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1003"/>
  <workbookPr/>
  <mc:AlternateContent xmlns:mc="http://schemas.openxmlformats.org/markup-compatibility/2006">
    <mc:Choice Requires="x15">
      <x15ac:absPath xmlns:x15ac="http://schemas.microsoft.com/office/spreadsheetml/2010/11/ac" url="/Users/lizjukovsky/Desktop/"/>
    </mc:Choice>
  </mc:AlternateContent>
  <xr:revisionPtr revIDLastSave="0" documentId="8_{256ADB65-CBD2-5F4E-9FC3-31B56C1FA177}" xr6:coauthVersionLast="47" xr6:coauthVersionMax="47" xr10:uidLastSave="{00000000-0000-0000-0000-000000000000}"/>
  <bookViews>
    <workbookView xWindow="0" yWindow="760" windowWidth="30240" windowHeight="17680" activeTab="5" xr2:uid="{00000000-000D-0000-FFFF-FFFF00000000}"/>
  </bookViews>
  <sheets>
    <sheet name="Instructions" sheetId="1" r:id="rId1"/>
    <sheet name="Employee Skills Overview" sheetId="2" r:id="rId2"/>
    <sheet name="Employee Skills Gap" sheetId="3" r:id="rId3"/>
    <sheet name="Team Skills Overview" sheetId="7" r:id="rId4"/>
    <sheet name="Team Skills Gap" sheetId="5" r:id="rId5"/>
    <sheet name="Organizational Analysis" sheetId="6" r:id="rId6"/>
  </sheets>
  <definedNames>
    <definedName name="_xlnm._FilterDatabase" localSheetId="1" hidden="1">'Employee Skills Overview'!$A$2:$D$2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5" i="5" l="1"/>
  <c r="B6" i="5"/>
  <c r="B7" i="5"/>
  <c r="B4" i="5"/>
  <c r="E5" i="7"/>
  <c r="C200" i="7"/>
  <c r="B200" i="7"/>
  <c r="A200" i="7"/>
  <c r="C199" i="7"/>
  <c r="B199" i="7"/>
  <c r="A199" i="7"/>
  <c r="C198" i="7"/>
  <c r="B198" i="7"/>
  <c r="A198" i="7"/>
  <c r="C197" i="7"/>
  <c r="B197" i="7"/>
  <c r="A197" i="7"/>
  <c r="C196" i="7"/>
  <c r="B196" i="7"/>
  <c r="A196" i="7"/>
  <c r="C195" i="7"/>
  <c r="B195" i="7"/>
  <c r="A195" i="7"/>
  <c r="C194" i="7"/>
  <c r="B194" i="7"/>
  <c r="A194" i="7"/>
  <c r="C193" i="7"/>
  <c r="B193" i="7"/>
  <c r="A193" i="7"/>
  <c r="C192" i="7"/>
  <c r="B192" i="7"/>
  <c r="A192" i="7"/>
  <c r="C191" i="7"/>
  <c r="B191" i="7"/>
  <c r="A191" i="7"/>
  <c r="C190" i="7"/>
  <c r="B190" i="7"/>
  <c r="A190" i="7"/>
  <c r="C189" i="7"/>
  <c r="B189" i="7"/>
  <c r="A189" i="7"/>
  <c r="C188" i="7"/>
  <c r="B188" i="7"/>
  <c r="A188" i="7"/>
  <c r="C187" i="7"/>
  <c r="B187" i="7"/>
  <c r="A187" i="7"/>
  <c r="C186" i="7"/>
  <c r="B186" i="7"/>
  <c r="A186" i="7"/>
  <c r="C185" i="7"/>
  <c r="B185" i="7"/>
  <c r="A185" i="7"/>
  <c r="C184" i="7"/>
  <c r="B184" i="7"/>
  <c r="A184" i="7"/>
  <c r="C183" i="7"/>
  <c r="B183" i="7"/>
  <c r="A183" i="7"/>
  <c r="C182" i="7"/>
  <c r="B182" i="7"/>
  <c r="A182" i="7"/>
  <c r="C181" i="7"/>
  <c r="B181" i="7"/>
  <c r="A181" i="7"/>
  <c r="C180" i="7"/>
  <c r="B180" i="7"/>
  <c r="A180" i="7"/>
  <c r="C179" i="7"/>
  <c r="B179" i="7"/>
  <c r="A179" i="7"/>
  <c r="C178" i="7"/>
  <c r="B178" i="7"/>
  <c r="A178" i="7"/>
  <c r="C177" i="7"/>
  <c r="B177" i="7"/>
  <c r="A177" i="7"/>
  <c r="C176" i="7"/>
  <c r="B176" i="7"/>
  <c r="A176" i="7"/>
  <c r="C175" i="7"/>
  <c r="B175" i="7"/>
  <c r="A175" i="7"/>
  <c r="C174" i="7"/>
  <c r="B174" i="7"/>
  <c r="A174" i="7"/>
  <c r="C173" i="7"/>
  <c r="B173" i="7"/>
  <c r="A173" i="7"/>
  <c r="C172" i="7"/>
  <c r="B172" i="7"/>
  <c r="A172" i="7"/>
  <c r="C171" i="7"/>
  <c r="B171" i="7"/>
  <c r="A171" i="7"/>
  <c r="C170" i="7"/>
  <c r="B170" i="7"/>
  <c r="A170" i="7"/>
  <c r="C169" i="7"/>
  <c r="B169" i="7"/>
  <c r="A169" i="7"/>
  <c r="C168" i="7"/>
  <c r="B168" i="7"/>
  <c r="A168" i="7"/>
  <c r="C167" i="7"/>
  <c r="B167" i="7"/>
  <c r="A167" i="7"/>
  <c r="C166" i="7"/>
  <c r="B166" i="7"/>
  <c r="A166" i="7"/>
  <c r="C165" i="7"/>
  <c r="B165" i="7"/>
  <c r="A165" i="7"/>
  <c r="C164" i="7"/>
  <c r="B164" i="7"/>
  <c r="A164" i="7"/>
  <c r="C163" i="7"/>
  <c r="B163" i="7"/>
  <c r="A163" i="7"/>
  <c r="C162" i="7"/>
  <c r="B162" i="7"/>
  <c r="A162" i="7"/>
  <c r="C161" i="7"/>
  <c r="B161" i="7"/>
  <c r="A161" i="7"/>
  <c r="C160" i="7"/>
  <c r="B160" i="7"/>
  <c r="A160" i="7"/>
  <c r="C159" i="7"/>
  <c r="B159" i="7"/>
  <c r="A159" i="7"/>
  <c r="C158" i="7"/>
  <c r="B158" i="7"/>
  <c r="A158" i="7"/>
  <c r="C157" i="7"/>
  <c r="B157" i="7"/>
  <c r="A157" i="7"/>
  <c r="C156" i="7"/>
  <c r="B156" i="7"/>
  <c r="A156" i="7"/>
  <c r="C155" i="7"/>
  <c r="B155" i="7"/>
  <c r="A155" i="7"/>
  <c r="C154" i="7"/>
  <c r="B154" i="7"/>
  <c r="A154" i="7"/>
  <c r="C153" i="7"/>
  <c r="B153" i="7"/>
  <c r="A153" i="7"/>
  <c r="C152" i="7"/>
  <c r="B152" i="7"/>
  <c r="A152" i="7"/>
  <c r="C151" i="7"/>
  <c r="B151" i="7"/>
  <c r="A151" i="7"/>
  <c r="C150" i="7"/>
  <c r="B150" i="7"/>
  <c r="A150" i="7"/>
  <c r="C149" i="7"/>
  <c r="B149" i="7"/>
  <c r="A149" i="7"/>
  <c r="C148" i="7"/>
  <c r="B148" i="7"/>
  <c r="A148" i="7"/>
  <c r="C147" i="7"/>
  <c r="B147" i="7"/>
  <c r="A147" i="7"/>
  <c r="C146" i="7"/>
  <c r="B146" i="7"/>
  <c r="A146" i="7"/>
  <c r="C145" i="7"/>
  <c r="B145" i="7"/>
  <c r="A145" i="7"/>
  <c r="C144" i="7"/>
  <c r="B144" i="7"/>
  <c r="A144" i="7"/>
  <c r="C143" i="7"/>
  <c r="B143" i="7"/>
  <c r="A143" i="7"/>
  <c r="C142" i="7"/>
  <c r="B142" i="7"/>
  <c r="A142" i="7"/>
  <c r="C141" i="7"/>
  <c r="B141" i="7"/>
  <c r="A141" i="7"/>
  <c r="C140" i="7"/>
  <c r="B140" i="7"/>
  <c r="A140" i="7"/>
  <c r="C139" i="7"/>
  <c r="B139" i="7"/>
  <c r="A139" i="7"/>
  <c r="C138" i="7"/>
  <c r="B138" i="7"/>
  <c r="A138" i="7"/>
  <c r="C137" i="7"/>
  <c r="B137" i="7"/>
  <c r="A137" i="7"/>
  <c r="C136" i="7"/>
  <c r="B136" i="7"/>
  <c r="A136" i="7"/>
  <c r="C135" i="7"/>
  <c r="B135" i="7"/>
  <c r="A135" i="7"/>
  <c r="C134" i="7"/>
  <c r="B134" i="7"/>
  <c r="A134" i="7"/>
  <c r="C133" i="7"/>
  <c r="B133" i="7"/>
  <c r="A133" i="7"/>
  <c r="C132" i="7"/>
  <c r="B132" i="7"/>
  <c r="A132" i="7"/>
  <c r="C131" i="7"/>
  <c r="B131" i="7"/>
  <c r="A131" i="7"/>
  <c r="C130" i="7"/>
  <c r="B130" i="7"/>
  <c r="A130" i="7"/>
  <c r="C129" i="7"/>
  <c r="B129" i="7"/>
  <c r="A129" i="7"/>
  <c r="C128" i="7"/>
  <c r="B128" i="7"/>
  <c r="A128" i="7"/>
  <c r="C127" i="7"/>
  <c r="B127" i="7"/>
  <c r="A127" i="7"/>
  <c r="C126" i="7"/>
  <c r="B126" i="7"/>
  <c r="A126" i="7"/>
  <c r="C125" i="7"/>
  <c r="B125" i="7"/>
  <c r="A125" i="7"/>
  <c r="C124" i="7"/>
  <c r="B124" i="7"/>
  <c r="A124" i="7"/>
  <c r="C123" i="7"/>
  <c r="B123" i="7"/>
  <c r="A123" i="7"/>
  <c r="C122" i="7"/>
  <c r="B122" i="7"/>
  <c r="A122" i="7"/>
  <c r="C121" i="7"/>
  <c r="B121" i="7"/>
  <c r="A121" i="7"/>
  <c r="C120" i="7"/>
  <c r="B120" i="7"/>
  <c r="A120" i="7"/>
  <c r="C119" i="7"/>
  <c r="B119" i="7"/>
  <c r="A119" i="7"/>
  <c r="C118" i="7"/>
  <c r="B118" i="7"/>
  <c r="A118" i="7"/>
  <c r="C117" i="7"/>
  <c r="B117" i="7"/>
  <c r="A117" i="7"/>
  <c r="C116" i="7"/>
  <c r="B116" i="7"/>
  <c r="A116" i="7"/>
  <c r="C115" i="7"/>
  <c r="B115" i="7"/>
  <c r="A115" i="7"/>
  <c r="C114" i="7"/>
  <c r="B114" i="7"/>
  <c r="A114" i="7"/>
  <c r="C113" i="7"/>
  <c r="B113" i="7"/>
  <c r="A113" i="7"/>
  <c r="C112" i="7"/>
  <c r="B112" i="7"/>
  <c r="A112" i="7"/>
  <c r="C111" i="7"/>
  <c r="B111" i="7"/>
  <c r="A111" i="7"/>
  <c r="C110" i="7"/>
  <c r="B110" i="7"/>
  <c r="A110" i="7"/>
  <c r="C109" i="7"/>
  <c r="B109" i="7"/>
  <c r="A109" i="7"/>
  <c r="C108" i="7"/>
  <c r="B108" i="7"/>
  <c r="A108" i="7"/>
  <c r="C107" i="7"/>
  <c r="B107" i="7"/>
  <c r="A107" i="7"/>
  <c r="C106" i="7"/>
  <c r="B106" i="7"/>
  <c r="A106" i="7"/>
  <c r="C105" i="7"/>
  <c r="B105" i="7"/>
  <c r="A105" i="7"/>
  <c r="C104" i="7"/>
  <c r="B104" i="7"/>
  <c r="A104" i="7"/>
  <c r="C103" i="7"/>
  <c r="B103" i="7"/>
  <c r="A103" i="7"/>
  <c r="C102" i="7"/>
  <c r="B102" i="7"/>
  <c r="A102" i="7"/>
  <c r="C101" i="7"/>
  <c r="B101" i="7"/>
  <c r="A101" i="7"/>
  <c r="C100" i="7"/>
  <c r="B100" i="7"/>
  <c r="A100" i="7"/>
  <c r="C99" i="7"/>
  <c r="B99" i="7"/>
  <c r="A99" i="7"/>
  <c r="C98" i="7"/>
  <c r="B98" i="7"/>
  <c r="A98" i="7"/>
  <c r="C97" i="7"/>
  <c r="B97" i="7"/>
  <c r="A97" i="7"/>
  <c r="C96" i="7"/>
  <c r="B96" i="7"/>
  <c r="A96" i="7"/>
  <c r="C95" i="7"/>
  <c r="B95" i="7"/>
  <c r="A95" i="7"/>
  <c r="C94" i="7"/>
  <c r="B94" i="7"/>
  <c r="A94" i="7"/>
  <c r="C93" i="7"/>
  <c r="B93" i="7"/>
  <c r="A93" i="7"/>
  <c r="C92" i="7"/>
  <c r="B92" i="7"/>
  <c r="A92" i="7"/>
  <c r="C91" i="7"/>
  <c r="B91" i="7"/>
  <c r="A91" i="7"/>
  <c r="C90" i="7"/>
  <c r="B90" i="7"/>
  <c r="A90" i="7"/>
  <c r="C89" i="7"/>
  <c r="B89" i="7"/>
  <c r="A89" i="7"/>
  <c r="C88" i="7"/>
  <c r="B88" i="7"/>
  <c r="A88" i="7"/>
  <c r="C87" i="7"/>
  <c r="B87" i="7"/>
  <c r="A87" i="7"/>
  <c r="C86" i="7"/>
  <c r="B86" i="7"/>
  <c r="A86" i="7"/>
  <c r="C85" i="7"/>
  <c r="B85" i="7"/>
  <c r="A85" i="7"/>
  <c r="C84" i="7"/>
  <c r="B84" i="7"/>
  <c r="A84" i="7"/>
  <c r="C83" i="7"/>
  <c r="B83" i="7"/>
  <c r="A83" i="7"/>
  <c r="C82" i="7"/>
  <c r="B82" i="7"/>
  <c r="A82" i="7"/>
  <c r="C81" i="7"/>
  <c r="B81" i="7"/>
  <c r="A81" i="7"/>
  <c r="C80" i="7"/>
  <c r="B80" i="7"/>
  <c r="A80" i="7"/>
  <c r="C79" i="7"/>
  <c r="B79" i="7"/>
  <c r="A79" i="7"/>
  <c r="C78" i="7"/>
  <c r="B78" i="7"/>
  <c r="A78" i="7"/>
  <c r="C77" i="7"/>
  <c r="B77" i="7"/>
  <c r="A77" i="7"/>
  <c r="C76" i="7"/>
  <c r="B76" i="7"/>
  <c r="A76" i="7"/>
  <c r="C75" i="7"/>
  <c r="B75" i="7"/>
  <c r="A75" i="7"/>
  <c r="C74" i="7"/>
  <c r="B74" i="7"/>
  <c r="A74" i="7"/>
  <c r="C73" i="7"/>
  <c r="B73" i="7"/>
  <c r="A73" i="7"/>
  <c r="C72" i="7"/>
  <c r="B72" i="7"/>
  <c r="A72" i="7"/>
  <c r="C71" i="7"/>
  <c r="B71" i="7"/>
  <c r="A71" i="7"/>
  <c r="C70" i="7"/>
  <c r="B70" i="7"/>
  <c r="A70" i="7"/>
  <c r="C69" i="7"/>
  <c r="B69" i="7"/>
  <c r="A69" i="7"/>
  <c r="C68" i="7"/>
  <c r="B68" i="7"/>
  <c r="A68" i="7"/>
  <c r="C67" i="7"/>
  <c r="B67" i="7"/>
  <c r="A67" i="7"/>
  <c r="C66" i="7"/>
  <c r="B66" i="7"/>
  <c r="A66" i="7"/>
  <c r="C65" i="7"/>
  <c r="B65" i="7"/>
  <c r="A65" i="7"/>
  <c r="C64" i="7"/>
  <c r="B64" i="7"/>
  <c r="A64" i="7"/>
  <c r="C63" i="7"/>
  <c r="B63" i="7"/>
  <c r="A63" i="7"/>
  <c r="C62" i="7"/>
  <c r="B62" i="7"/>
  <c r="A62" i="7"/>
  <c r="C61" i="7"/>
  <c r="B61" i="7"/>
  <c r="A61" i="7"/>
  <c r="C60" i="7"/>
  <c r="B60" i="7"/>
  <c r="A60" i="7"/>
  <c r="C59" i="7"/>
  <c r="B59" i="7"/>
  <c r="A59" i="7"/>
  <c r="C58" i="7"/>
  <c r="B58" i="7"/>
  <c r="A58" i="7"/>
  <c r="C57" i="7"/>
  <c r="B57" i="7"/>
  <c r="A57" i="7"/>
  <c r="C56" i="7"/>
  <c r="B56" i="7"/>
  <c r="A56" i="7"/>
  <c r="C55" i="7"/>
  <c r="B55" i="7"/>
  <c r="A55" i="7"/>
  <c r="C54" i="7"/>
  <c r="B54" i="7"/>
  <c r="A54" i="7"/>
  <c r="C53" i="7"/>
  <c r="B53" i="7"/>
  <c r="A53" i="7"/>
  <c r="C52" i="7"/>
  <c r="B52" i="7"/>
  <c r="A52" i="7"/>
  <c r="C51" i="7"/>
  <c r="B51" i="7"/>
  <c r="A51" i="7"/>
  <c r="C50" i="7"/>
  <c r="B50" i="7"/>
  <c r="A50" i="7"/>
  <c r="C49" i="7"/>
  <c r="B49" i="7"/>
  <c r="A49" i="7"/>
  <c r="C48" i="7"/>
  <c r="B48" i="7"/>
  <c r="A48" i="7"/>
  <c r="C47" i="7"/>
  <c r="B47" i="7"/>
  <c r="A47" i="7"/>
  <c r="C46" i="7"/>
  <c r="B46" i="7"/>
  <c r="A46" i="7"/>
  <c r="C45" i="7"/>
  <c r="B45" i="7"/>
  <c r="A45" i="7"/>
  <c r="C44" i="7"/>
  <c r="B44" i="7"/>
  <c r="A44" i="7"/>
  <c r="C43" i="7"/>
  <c r="B43" i="7"/>
  <c r="A43" i="7"/>
  <c r="C42" i="7"/>
  <c r="B42" i="7"/>
  <c r="A42" i="7"/>
  <c r="C41" i="7"/>
  <c r="B41" i="7"/>
  <c r="A41" i="7"/>
  <c r="C40" i="7"/>
  <c r="B40" i="7"/>
  <c r="A40" i="7"/>
  <c r="C39" i="7"/>
  <c r="B39" i="7"/>
  <c r="A39" i="7"/>
  <c r="C38" i="7"/>
  <c r="B38" i="7"/>
  <c r="A38" i="7"/>
  <c r="C37" i="7"/>
  <c r="B37" i="7"/>
  <c r="A37" i="7"/>
  <c r="C36" i="7"/>
  <c r="B36" i="7"/>
  <c r="A36" i="7"/>
  <c r="C35" i="7"/>
  <c r="B35" i="7"/>
  <c r="A35" i="7"/>
  <c r="C34" i="7"/>
  <c r="B34" i="7"/>
  <c r="A34" i="7"/>
  <c r="C33" i="7"/>
  <c r="B33" i="7"/>
  <c r="A33" i="7"/>
  <c r="C32" i="7"/>
  <c r="B32" i="7"/>
  <c r="A32" i="7"/>
  <c r="C31" i="7"/>
  <c r="B31" i="7"/>
  <c r="A31" i="7"/>
  <c r="C30" i="7"/>
  <c r="B30" i="7"/>
  <c r="A30" i="7"/>
  <c r="C29" i="7"/>
  <c r="B29" i="7"/>
  <c r="A29" i="7"/>
  <c r="C28" i="7"/>
  <c r="B28" i="7"/>
  <c r="A28" i="7"/>
  <c r="C27" i="7"/>
  <c r="B27" i="7"/>
  <c r="A27" i="7"/>
  <c r="C26" i="7"/>
  <c r="B26" i="7"/>
  <c r="A26" i="7"/>
  <c r="C25" i="7"/>
  <c r="B25" i="7"/>
  <c r="A25" i="7"/>
  <c r="C24" i="7"/>
  <c r="B24" i="7"/>
  <c r="A24" i="7"/>
  <c r="C23" i="7"/>
  <c r="B23" i="7"/>
  <c r="A23" i="7"/>
  <c r="C22" i="7"/>
  <c r="B22" i="7"/>
  <c r="A22" i="7"/>
  <c r="C21" i="7"/>
  <c r="B21" i="7"/>
  <c r="A21" i="7"/>
  <c r="C20" i="7"/>
  <c r="B20" i="7"/>
  <c r="A20" i="7"/>
  <c r="C19" i="7"/>
  <c r="B19" i="7"/>
  <c r="A19" i="7"/>
  <c r="C18" i="7"/>
  <c r="B18" i="7"/>
  <c r="A18" i="7"/>
  <c r="C17" i="7"/>
  <c r="B17" i="7"/>
  <c r="A17" i="7"/>
  <c r="C16" i="7"/>
  <c r="B16" i="7"/>
  <c r="A16" i="7"/>
  <c r="C15" i="7"/>
  <c r="B15" i="7"/>
  <c r="A15" i="7"/>
  <c r="A4" i="7"/>
  <c r="B4" i="7"/>
  <c r="C4" i="7"/>
  <c r="A5" i="7"/>
  <c r="B5" i="7"/>
  <c r="C5" i="7"/>
  <c r="A6" i="7"/>
  <c r="B6" i="7"/>
  <c r="C6" i="7"/>
  <c r="E6" i="7"/>
  <c r="E7" i="7"/>
  <c r="C7" i="7"/>
  <c r="C8" i="7"/>
  <c r="C9" i="7"/>
  <c r="C10" i="7"/>
  <c r="C11" i="7"/>
  <c r="C12" i="7"/>
  <c r="C13" i="7"/>
  <c r="C14" i="7"/>
  <c r="B7" i="7"/>
  <c r="B8" i="7"/>
  <c r="B9" i="7"/>
  <c r="B10" i="7"/>
  <c r="B11" i="7"/>
  <c r="B12" i="7"/>
  <c r="B13" i="7"/>
  <c r="B14" i="7"/>
  <c r="A7" i="7"/>
  <c r="A8" i="7"/>
  <c r="A9" i="7"/>
  <c r="A10" i="7"/>
  <c r="A11" i="7"/>
  <c r="A12" i="7"/>
  <c r="A13" i="7"/>
  <c r="A14" i="7"/>
  <c r="B6" i="3" a="1"/>
  <c r="B6" i="3" s="1"/>
  <c r="C6" i="3" s="1" a="1"/>
  <c r="C6" i="3" s="1"/>
  <c r="E6" i="3" s="1"/>
  <c r="A6" i="3"/>
</calcChain>
</file>

<file path=xl/sharedStrings.xml><?xml version="1.0" encoding="utf-8"?>
<sst xmlns="http://schemas.openxmlformats.org/spreadsheetml/2006/main" count="46" uniqueCount="43">
  <si>
    <t>Litmos Skills Gap Analysis Template</t>
  </si>
  <si>
    <t>How to use this template</t>
  </si>
  <si>
    <r>
      <t>1) Fill out the</t>
    </r>
    <r>
      <rPr>
        <sz val="11"/>
        <color theme="1"/>
        <rFont val="Poppins Medium"/>
      </rPr>
      <t xml:space="preserve"> 'Employee Skills Overview'</t>
    </r>
    <r>
      <rPr>
        <sz val="11"/>
        <color theme="1"/>
        <rFont val="Poppins Regular"/>
      </rPr>
      <t xml:space="preserve"> tab: For each employee, add a desired skill in column B then assess their skill level on a scale of 1-5 in column C.  Include the employee's role in column D (optional).</t>
    </r>
  </si>
  <si>
    <t>2) Use the 'Employee Skills Gap' tab to select an employee and see their skill-by-skill gaps (Required – Current).</t>
  </si>
  <si>
    <r>
      <t>3) The</t>
    </r>
    <r>
      <rPr>
        <sz val="11"/>
        <color theme="1"/>
        <rFont val="Poppins Medium"/>
      </rPr>
      <t xml:space="preserve"> 'Team Skills Overview</t>
    </r>
    <r>
      <rPr>
        <sz val="11"/>
        <color theme="1"/>
        <rFont val="Poppins Regular"/>
      </rPr>
      <t>' tab aggregates gaps across all employees.</t>
    </r>
  </si>
  <si>
    <r>
      <t xml:space="preserve">4) The </t>
    </r>
    <r>
      <rPr>
        <sz val="11"/>
        <color theme="1"/>
        <rFont val="Poppins Medium"/>
      </rPr>
      <t>'Team Skills Gap'</t>
    </r>
    <r>
      <rPr>
        <sz val="11"/>
        <color theme="1"/>
        <rFont val="Poppins Regular"/>
      </rPr>
      <t xml:space="preserve"> tab shows the average skills gap for the entire team, per skill.</t>
    </r>
  </si>
  <si>
    <r>
      <t>5) Use the</t>
    </r>
    <r>
      <rPr>
        <sz val="11"/>
        <color theme="1"/>
        <rFont val="Poppins Medium"/>
      </rPr>
      <t xml:space="preserve"> 'Organizational Analysis'</t>
    </r>
    <r>
      <rPr>
        <sz val="11"/>
        <color theme="1"/>
        <rFont val="Poppins Regular"/>
      </rPr>
      <t xml:space="preserve"> tab to summarize top gaps and assess how you can align skills with long-term objectives.</t>
    </r>
  </si>
  <si>
    <t>Notes:</t>
  </si>
  <si>
    <t xml:space="preserve"> • Levels are 1 (least competent) to 5 (most competent).</t>
  </si>
  <si>
    <t>Skills Assessment</t>
  </si>
  <si>
    <t>Employee</t>
  </si>
  <si>
    <t>Desired Skill</t>
  </si>
  <si>
    <t>Current Skill Level (1–5)</t>
  </si>
  <si>
    <t xml:space="preserve"> Role (optional)</t>
  </si>
  <si>
    <t>Dan Chen</t>
  </si>
  <si>
    <t>Prompt Engineering</t>
  </si>
  <si>
    <t>IT Specialist</t>
  </si>
  <si>
    <t>Melody Pierce</t>
  </si>
  <si>
    <t>Data Visualization</t>
  </si>
  <si>
    <t>CX Manager</t>
  </si>
  <si>
    <t>Roberto Vasquez</t>
  </si>
  <si>
    <t>Demoing</t>
  </si>
  <si>
    <t>Sales Representative</t>
  </si>
  <si>
    <t>Employee skills gap (individual)</t>
  </si>
  <si>
    <t>Select Employee (Dropdown):</t>
  </si>
  <si>
    <t xml:space="preserve">Desired Skill </t>
  </si>
  <si>
    <t>Current Skill Level (1-5)</t>
  </si>
  <si>
    <t>Desired Skill Level (1-5)</t>
  </si>
  <si>
    <t>Gap (Des– Cur)</t>
  </si>
  <si>
    <t>Team Skills Overview</t>
  </si>
  <si>
    <t>Desired Skill Level</t>
  </si>
  <si>
    <t>Gap (Des – Cur)</t>
  </si>
  <si>
    <t>Team Skills Gap</t>
  </si>
  <si>
    <t>Skill (Dropdown)</t>
  </si>
  <si>
    <t>Average Gap</t>
  </si>
  <si>
    <t>Organizational Analysis</t>
  </si>
  <si>
    <t>Long-term business objectives (enter text):</t>
  </si>
  <si>
    <t>• Example: Reduce resolution time by 30%
• Example: Expand into EMEA enterprise segment
• Example: Launch product-led onboarding
Replace these with your objectives. Complete the table below to assess the biggest skills gaps across your organization</t>
  </si>
  <si>
    <t>Top skill gaps (company-wide)</t>
  </si>
  <si>
    <t>Skill</t>
  </si>
  <si>
    <t>Avg Required</t>
  </si>
  <si>
    <t>Avg Current</t>
  </si>
  <si>
    <t>Avg Gap (Req – Cur)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</si>
</sst>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8">
    <font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sz val="11"/>
      <color theme="1"/>
      <name val="Poppins Regular"/>
    </font>
    <font>
      <i/>
      <sz val="11"/>
      <color theme="1"/>
      <name val="Poppins Regular"/>
    </font>
    <font>
      <b/>
      <sz val="18"/>
      <color rgb="FF8233FF"/>
      <name val="Poppins Regular"/>
    </font>
    <font>
      <sz val="14"/>
      <color rgb="FF1F2937"/>
      <name val="Poppins Medium"/>
    </font>
    <font>
      <i/>
      <sz val="11"/>
      <color rgb="FF009AF9"/>
      <name val="Poppins Regular"/>
    </font>
    <font>
      <sz val="11"/>
      <color theme="1"/>
      <name val="Poppins Medium"/>
    </font>
    <font>
      <b/>
      <sz val="16"/>
      <color rgb="FF1F2937"/>
      <name val="Poppins Regular"/>
    </font>
    <font>
      <b/>
      <sz val="12"/>
      <color rgb="FFFFFFFF"/>
      <name val="Poppins Regular"/>
    </font>
    <font>
      <b/>
      <sz val="11"/>
      <color rgb="FFFFFFFF"/>
      <name val="Poppins Regular"/>
    </font>
    <font>
      <b/>
      <sz val="11"/>
      <name val="Poppins Regular"/>
    </font>
    <font>
      <sz val="11"/>
      <name val="Poppins Regular"/>
    </font>
    <font>
      <b/>
      <sz val="11"/>
      <color theme="1"/>
      <name val="Poppins Regular"/>
    </font>
    <font>
      <b/>
      <sz val="16"/>
      <color theme="1"/>
      <name val="Poppins Regular"/>
    </font>
    <font>
      <sz val="11"/>
      <color rgb="FF000000"/>
      <name val="Poppins Regular"/>
    </font>
    <font>
      <b/>
      <sz val="11"/>
      <color theme="0"/>
      <name val="Poppins Regular"/>
    </font>
    <font>
      <sz val="10"/>
      <color rgb="FF000000"/>
      <name val="Arial Unicode MS"/>
      <family val="2"/>
    </font>
  </fonts>
  <fills count="10">
    <fill>
      <patternFill patternType="none"/>
    </fill>
    <fill>
      <patternFill patternType="gray125"/>
    </fill>
    <fill>
      <patternFill patternType="solid">
        <fgColor rgb="FF8233FF"/>
      </patternFill>
    </fill>
    <fill>
      <patternFill patternType="solid">
        <fgColor rgb="FFF6F3FF"/>
      </patternFill>
    </fill>
    <fill>
      <patternFill patternType="solid">
        <fgColor rgb="FF009AF9"/>
        <bgColor indexed="64"/>
      </patternFill>
    </fill>
    <fill>
      <patternFill patternType="solid">
        <fgColor rgb="FF8233FF"/>
        <bgColor indexed="64"/>
      </patternFill>
    </fill>
    <fill>
      <patternFill patternType="solid">
        <fgColor rgb="FFF7F3FF"/>
        <bgColor indexed="64"/>
      </patternFill>
    </fill>
    <fill>
      <patternFill patternType="solid">
        <fgColor rgb="FFE6037C"/>
        <bgColor indexed="64"/>
      </patternFill>
    </fill>
    <fill>
      <patternFill patternType="solid">
        <fgColor rgb="FFF6F3FF"/>
        <bgColor indexed="64"/>
      </patternFill>
    </fill>
    <fill>
      <patternFill patternType="solid">
        <fgColor theme="0"/>
        <bgColor indexed="64"/>
      </patternFill>
    </fill>
  </fills>
  <borders count="7">
    <border>
      <left/>
      <right/>
      <top/>
      <bottom/>
      <diagonal/>
    </border>
    <border>
      <left style="thin">
        <color rgb="FFC7C7C7"/>
      </left>
      <right style="thin">
        <color rgb="FFC7C7C7"/>
      </right>
      <top style="thin">
        <color rgb="FFC7C7C7"/>
      </top>
      <bottom style="thin">
        <color rgb="FFC7C7C7"/>
      </bottom>
      <diagonal/>
    </border>
    <border>
      <left style="thin">
        <color rgb="FF999999"/>
      </left>
      <right style="thin">
        <color rgb="FF999999"/>
      </right>
      <top style="thin">
        <color rgb="FF999999"/>
      </top>
      <bottom style="thin">
        <color rgb="FF999999"/>
      </bottom>
      <diagonal/>
    </border>
    <border>
      <left/>
      <right style="dotted">
        <color theme="0" tint="-0.499984740745262"/>
      </right>
      <top style="dotted">
        <color theme="0" tint="-0.499984740745262"/>
      </top>
      <bottom/>
      <diagonal/>
    </border>
    <border>
      <left/>
      <right style="dotted">
        <color theme="0" tint="-0.499984740745262"/>
      </right>
      <top/>
      <bottom/>
      <diagonal/>
    </border>
    <border>
      <left/>
      <right style="dotted">
        <color theme="0" tint="-0.499984740745262"/>
      </right>
      <top/>
      <bottom style="dotted">
        <color theme="0" tint="-0.499984740745262"/>
      </bottom>
      <diagonal/>
    </border>
    <border>
      <left style="hair">
        <color theme="0" tint="-0.499984740745262"/>
      </left>
      <right style="hair">
        <color theme="0" tint="-0.499984740745262"/>
      </right>
      <top style="hair">
        <color theme="0" tint="-0.499984740745262"/>
      </top>
      <bottom style="hair">
        <color theme="0" tint="-0.499984740745262"/>
      </bottom>
      <diagonal/>
    </border>
  </borders>
  <cellStyleXfs count="1">
    <xf numFmtId="0" fontId="0" fillId="0" borderId="0"/>
  </cellStyleXfs>
  <cellXfs count="45">
    <xf numFmtId="0" fontId="0" fillId="0" borderId="0" xfId="0"/>
    <xf numFmtId="0" fontId="1" fillId="0" borderId="0" xfId="0" applyFont="1"/>
    <xf numFmtId="0" fontId="0" fillId="0" borderId="2" xfId="0" applyBorder="1" applyAlignment="1">
      <alignment horizontal="left" vertical="center"/>
    </xf>
    <xf numFmtId="0" fontId="0" fillId="3" borderId="2" xfId="0" applyFill="1" applyBorder="1" applyAlignment="1">
      <alignment horizontal="left" vertical="center"/>
    </xf>
    <xf numFmtId="0" fontId="0" fillId="0" borderId="0" xfId="0" applyAlignment="1">
      <alignment horizontal="left"/>
    </xf>
    <xf numFmtId="0" fontId="2" fillId="0" borderId="0" xfId="0" applyFont="1"/>
    <xf numFmtId="0" fontId="3" fillId="0" borderId="0" xfId="0" applyFont="1"/>
    <xf numFmtId="0" fontId="4" fillId="0" borderId="0" xfId="0" applyFont="1"/>
    <xf numFmtId="0" fontId="5" fillId="0" borderId="0" xfId="0" applyFont="1"/>
    <xf numFmtId="0" fontId="6" fillId="0" borderId="0" xfId="0" applyFont="1"/>
    <xf numFmtId="0" fontId="2" fillId="0" borderId="0" xfId="0" applyFont="1" applyAlignment="1">
      <alignment vertical="center"/>
    </xf>
    <xf numFmtId="0" fontId="8" fillId="0" borderId="0" xfId="0" applyFont="1" applyAlignment="1">
      <alignment vertical="center"/>
    </xf>
    <xf numFmtId="0" fontId="9" fillId="2" borderId="2" xfId="0" applyFont="1" applyFill="1" applyBorder="1" applyAlignment="1">
      <alignment horizontal="center" vertical="center"/>
    </xf>
    <xf numFmtId="0" fontId="2" fillId="3" borderId="2" xfId="0" applyFont="1" applyFill="1" applyBorder="1" applyAlignment="1">
      <alignment horizontal="left" vertical="center"/>
    </xf>
    <xf numFmtId="0" fontId="2" fillId="3" borderId="2" xfId="0" applyFont="1" applyFill="1" applyBorder="1" applyAlignment="1">
      <alignment horizontal="right" vertical="center"/>
    </xf>
    <xf numFmtId="0" fontId="2" fillId="0" borderId="2" xfId="0" applyFont="1" applyBorder="1" applyAlignment="1">
      <alignment horizontal="left" vertical="center"/>
    </xf>
    <xf numFmtId="0" fontId="2" fillId="0" borderId="2" xfId="0" applyFont="1" applyBorder="1" applyAlignment="1">
      <alignment horizontal="right" vertical="center"/>
    </xf>
    <xf numFmtId="0" fontId="2" fillId="0" borderId="0" xfId="0" applyFont="1" applyAlignment="1">
      <alignment horizontal="left"/>
    </xf>
    <xf numFmtId="0" fontId="8" fillId="0" borderId="0" xfId="0" applyFont="1"/>
    <xf numFmtId="0" fontId="9" fillId="4" borderId="2" xfId="0" applyFont="1" applyFill="1" applyBorder="1" applyAlignment="1">
      <alignment horizontal="center" vertical="center"/>
    </xf>
    <xf numFmtId="0" fontId="2" fillId="4" borderId="0" xfId="0" applyFont="1" applyFill="1"/>
    <xf numFmtId="0" fontId="10" fillId="5" borderId="2" xfId="0" applyFont="1" applyFill="1" applyBorder="1" applyAlignment="1">
      <alignment horizontal="left" vertical="center"/>
    </xf>
    <xf numFmtId="0" fontId="2" fillId="5" borderId="0" xfId="0" applyFont="1" applyFill="1"/>
    <xf numFmtId="0" fontId="12" fillId="6" borderId="2" xfId="0" applyFont="1" applyFill="1" applyBorder="1" applyAlignment="1">
      <alignment horizontal="left" vertical="center"/>
    </xf>
    <xf numFmtId="0" fontId="13" fillId="0" borderId="0" xfId="0" applyFont="1"/>
    <xf numFmtId="0" fontId="14" fillId="0" borderId="0" xfId="0" applyFont="1"/>
    <xf numFmtId="0" fontId="12" fillId="6" borderId="0" xfId="0" applyFont="1" applyFill="1"/>
    <xf numFmtId="0" fontId="11" fillId="0" borderId="0" xfId="0" applyFont="1"/>
    <xf numFmtId="0" fontId="2" fillId="0" borderId="1" xfId="0" applyFont="1" applyBorder="1"/>
    <xf numFmtId="0" fontId="9" fillId="7" borderId="1" xfId="0" applyFont="1" applyFill="1" applyBorder="1" applyAlignment="1">
      <alignment horizontal="center" vertical="center"/>
    </xf>
    <xf numFmtId="0" fontId="2" fillId="7" borderId="0" xfId="0" applyFont="1" applyFill="1"/>
    <xf numFmtId="0" fontId="2" fillId="0" borderId="0" xfId="0" applyFont="1" applyAlignment="1">
      <alignment horizontal="left" vertical="center"/>
    </xf>
    <xf numFmtId="0" fontId="16" fillId="0" borderId="0" xfId="0" applyFont="1"/>
    <xf numFmtId="0" fontId="2" fillId="0" borderId="4" xfId="0" applyFont="1" applyBorder="1"/>
    <xf numFmtId="0" fontId="2" fillId="0" borderId="5" xfId="0" applyFont="1" applyBorder="1"/>
    <xf numFmtId="0" fontId="16" fillId="0" borderId="3" xfId="0" applyFont="1" applyBorder="1"/>
    <xf numFmtId="0" fontId="16" fillId="5" borderId="6" xfId="0" applyFont="1" applyFill="1" applyBorder="1"/>
    <xf numFmtId="0" fontId="15" fillId="0" borderId="6" xfId="0" applyFont="1" applyBorder="1"/>
    <xf numFmtId="0" fontId="2" fillId="0" borderId="6" xfId="0" applyFont="1" applyBorder="1"/>
    <xf numFmtId="0" fontId="15" fillId="8" borderId="6" xfId="0" applyFont="1" applyFill="1" applyBorder="1"/>
    <xf numFmtId="0" fontId="2" fillId="8" borderId="6" xfId="0" applyFont="1" applyFill="1" applyBorder="1"/>
    <xf numFmtId="0" fontId="17" fillId="0" borderId="0" xfId="0" applyFont="1"/>
    <xf numFmtId="0" fontId="12" fillId="9" borderId="2" xfId="0" applyFont="1" applyFill="1" applyBorder="1" applyAlignment="1">
      <alignment horizontal="left" vertical="center"/>
    </xf>
    <xf numFmtId="0" fontId="2" fillId="0" borderId="0" xfId="0" applyFont="1" applyAlignment="1">
      <alignment wrapText="1"/>
    </xf>
    <xf numFmtId="0" fontId="2" fillId="0" borderId="0" xfId="0" applyFont="1"/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00BA96"/>
      <color rgb="FFFF673E"/>
      <color rgb="FFE6037C"/>
      <color rgb="FFF6F3FF"/>
      <color rgb="FF8233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8233FF"/>
  </sheetPr>
  <dimension ref="B1:G18"/>
  <sheetViews>
    <sheetView workbookViewId="0">
      <selection activeCell="B28" sqref="B28"/>
    </sheetView>
  </sheetViews>
  <sheetFormatPr baseColWidth="10" defaultColWidth="8.83203125" defaultRowHeight="15"/>
  <cols>
    <col min="1" max="1" width="3.83203125" customWidth="1"/>
    <col min="2" max="2" width="160.1640625" customWidth="1"/>
  </cols>
  <sheetData>
    <row r="1" spans="2:7" ht="24" customHeight="1">
      <c r="B1" s="7"/>
    </row>
    <row r="2" spans="2:7" ht="29" customHeight="1">
      <c r="B2" s="7" t="s">
        <v>0</v>
      </c>
      <c r="C2" s="5"/>
      <c r="D2" s="5"/>
      <c r="E2" s="5"/>
      <c r="F2" s="5"/>
      <c r="G2" s="5"/>
    </row>
    <row r="3" spans="2:7" ht="19" customHeight="1">
      <c r="B3" s="8" t="s">
        <v>1</v>
      </c>
      <c r="C3" s="5"/>
      <c r="D3" s="5"/>
      <c r="E3" s="5"/>
      <c r="F3" s="5"/>
      <c r="G3" s="5"/>
    </row>
    <row r="4" spans="2:7" ht="18" customHeight="1">
      <c r="B4" s="5"/>
      <c r="C4" s="5"/>
      <c r="D4" s="5"/>
      <c r="E4" s="5"/>
      <c r="F4" s="5"/>
      <c r="G4" s="5"/>
    </row>
    <row r="5" spans="2:7" ht="21" customHeight="1">
      <c r="B5" s="10" t="s">
        <v>2</v>
      </c>
      <c r="C5" s="5"/>
      <c r="D5" s="5"/>
      <c r="E5" s="5"/>
      <c r="F5" s="5"/>
      <c r="G5" s="5"/>
    </row>
    <row r="6" spans="2:7" ht="21" customHeight="1">
      <c r="B6" s="10" t="s">
        <v>3</v>
      </c>
      <c r="C6" s="5"/>
      <c r="D6" s="5"/>
      <c r="E6" s="5"/>
      <c r="F6" s="5"/>
      <c r="G6" s="5"/>
    </row>
    <row r="7" spans="2:7" ht="21" customHeight="1">
      <c r="B7" s="5" t="s">
        <v>4</v>
      </c>
      <c r="C7" s="5"/>
      <c r="D7" s="5"/>
      <c r="E7" s="5"/>
      <c r="F7" s="5"/>
      <c r="G7" s="5"/>
    </row>
    <row r="8" spans="2:7" ht="21" customHeight="1">
      <c r="B8" s="5" t="s">
        <v>5</v>
      </c>
      <c r="C8" s="5"/>
      <c r="D8" s="5"/>
      <c r="E8" s="5"/>
      <c r="F8" s="5"/>
      <c r="G8" s="5"/>
    </row>
    <row r="9" spans="2:7" ht="21" customHeight="1">
      <c r="B9" s="5" t="s">
        <v>6</v>
      </c>
      <c r="C9" s="5"/>
      <c r="D9" s="5"/>
      <c r="E9" s="5"/>
      <c r="F9" s="5"/>
      <c r="G9" s="5"/>
    </row>
    <row r="10" spans="2:7" ht="18" customHeight="1">
      <c r="B10" s="5"/>
      <c r="C10" s="5"/>
      <c r="D10" s="5"/>
      <c r="E10" s="5"/>
      <c r="F10" s="5"/>
      <c r="G10" s="5"/>
    </row>
    <row r="11" spans="2:7" s="1" customFormat="1" ht="18" customHeight="1">
      <c r="B11" s="9" t="s">
        <v>7</v>
      </c>
      <c r="C11" s="6"/>
      <c r="D11" s="6"/>
      <c r="E11" s="6"/>
      <c r="F11" s="6"/>
      <c r="G11" s="6"/>
    </row>
    <row r="12" spans="2:7" ht="18" customHeight="1">
      <c r="B12" s="6" t="s">
        <v>8</v>
      </c>
      <c r="C12" s="5"/>
      <c r="D12" s="5"/>
      <c r="E12" s="5"/>
      <c r="F12" s="5"/>
      <c r="G12" s="5"/>
    </row>
    <row r="13" spans="2:7" ht="18" customHeight="1">
      <c r="B13" s="6"/>
      <c r="C13" s="5"/>
      <c r="D13" s="5"/>
      <c r="E13" s="5"/>
      <c r="F13" s="5"/>
      <c r="G13" s="5"/>
    </row>
    <row r="14" spans="2:7" ht="18" customHeight="1">
      <c r="B14" s="5"/>
      <c r="C14" s="5"/>
      <c r="D14" s="5"/>
      <c r="E14" s="5"/>
      <c r="F14" s="5"/>
      <c r="G14" s="5"/>
    </row>
    <row r="15" spans="2:7" ht="18" customHeight="1">
      <c r="B15" s="5"/>
      <c r="C15" s="5"/>
      <c r="D15" s="5"/>
      <c r="E15" s="5"/>
      <c r="F15" s="5"/>
      <c r="G15" s="5"/>
    </row>
    <row r="16" spans="2:7" ht="18" customHeight="1">
      <c r="B16" s="5"/>
      <c r="C16" s="5"/>
      <c r="D16" s="5"/>
      <c r="E16" s="5"/>
      <c r="F16" s="5"/>
      <c r="G16" s="5"/>
    </row>
    <row r="17" spans="2:7" ht="18" customHeight="1">
      <c r="B17" s="5"/>
      <c r="C17" s="5"/>
      <c r="D17" s="5"/>
      <c r="E17" s="5"/>
      <c r="F17" s="5"/>
      <c r="G17" s="5"/>
    </row>
    <row r="18" spans="2:7" ht="18" customHeight="1">
      <c r="B18" s="5"/>
      <c r="C18" s="5"/>
      <c r="D18" s="5"/>
      <c r="E18" s="5"/>
      <c r="F18" s="5"/>
      <c r="G18" s="5"/>
    </row>
  </sheetData>
  <sheetProtection sheet="1" objects="1" scenarios="1" insertColumns="0" insertRows="0" sort="0" autoFilter="0" pivotTables="0"/>
  <pageMargins left="0.75" right="0.75" top="1" bottom="1" header="0.5" footer="0.5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FFC300"/>
  </sheetPr>
  <dimension ref="A1:D50"/>
  <sheetViews>
    <sheetView workbookViewId="0">
      <pane ySplit="2" topLeftCell="A3" activePane="bottomLeft" state="frozen"/>
      <selection activeCell="B28" sqref="B28"/>
      <selection pane="bottomLeft" activeCell="E1047008" sqref="E1047008"/>
    </sheetView>
  </sheetViews>
  <sheetFormatPr baseColWidth="10" defaultColWidth="31.83203125" defaultRowHeight="39" customHeight="1"/>
  <cols>
    <col min="1" max="1" width="31.83203125" style="31" customWidth="1"/>
    <col min="2" max="4" width="31.83203125" style="4" customWidth="1"/>
  </cols>
  <sheetData>
    <row r="1" spans="1:4" ht="39" customHeight="1">
      <c r="A1" s="11" t="s">
        <v>9</v>
      </c>
      <c r="B1" s="5"/>
      <c r="C1" s="17"/>
      <c r="D1" s="5"/>
    </row>
    <row r="2" spans="1:4" ht="21" customHeight="1">
      <c r="A2" s="12" t="s">
        <v>10</v>
      </c>
      <c r="B2" s="12" t="s">
        <v>11</v>
      </c>
      <c r="C2" s="12" t="s">
        <v>12</v>
      </c>
      <c r="D2" s="12" t="s">
        <v>13</v>
      </c>
    </row>
    <row r="3" spans="1:4" ht="39" customHeight="1">
      <c r="A3" s="13" t="s">
        <v>14</v>
      </c>
      <c r="B3" s="13" t="s">
        <v>15</v>
      </c>
      <c r="C3" s="13">
        <v>5</v>
      </c>
      <c r="D3" s="13" t="s">
        <v>16</v>
      </c>
    </row>
    <row r="4" spans="1:4" ht="39" customHeight="1">
      <c r="A4" s="15" t="s">
        <v>17</v>
      </c>
      <c r="B4" s="15" t="s">
        <v>18</v>
      </c>
      <c r="C4" s="15">
        <v>2</v>
      </c>
      <c r="D4" s="15" t="s">
        <v>19</v>
      </c>
    </row>
    <row r="5" spans="1:4" ht="39" customHeight="1">
      <c r="A5" s="13" t="s">
        <v>20</v>
      </c>
      <c r="B5" s="13" t="s">
        <v>21</v>
      </c>
      <c r="C5" s="13">
        <v>4</v>
      </c>
      <c r="D5" s="13" t="s">
        <v>22</v>
      </c>
    </row>
    <row r="6" spans="1:4" ht="39" customHeight="1">
      <c r="A6" s="15"/>
      <c r="B6" s="15"/>
      <c r="C6" s="2"/>
      <c r="D6" s="15"/>
    </row>
    <row r="7" spans="1:4" ht="39" customHeight="1">
      <c r="A7" s="13"/>
      <c r="B7" s="3"/>
      <c r="C7" s="3"/>
      <c r="D7" s="3"/>
    </row>
    <row r="8" spans="1:4" ht="39" customHeight="1">
      <c r="A8" s="15"/>
      <c r="B8" s="2"/>
      <c r="C8" s="2"/>
      <c r="D8" s="2"/>
    </row>
    <row r="9" spans="1:4" ht="39" customHeight="1">
      <c r="A9" s="13"/>
      <c r="B9" s="3"/>
      <c r="C9" s="3"/>
      <c r="D9" s="3"/>
    </row>
    <row r="10" spans="1:4" ht="39" customHeight="1">
      <c r="A10" s="15"/>
      <c r="B10" s="2"/>
      <c r="C10" s="2"/>
      <c r="D10" s="2"/>
    </row>
    <row r="11" spans="1:4" ht="39" customHeight="1">
      <c r="A11" s="13"/>
      <c r="B11" s="3"/>
      <c r="C11" s="3"/>
      <c r="D11" s="3"/>
    </row>
    <row r="12" spans="1:4" ht="39" customHeight="1">
      <c r="A12" s="15"/>
      <c r="B12" s="2"/>
      <c r="C12" s="2"/>
      <c r="D12" s="2"/>
    </row>
    <row r="13" spans="1:4" ht="39" customHeight="1">
      <c r="A13" s="13"/>
      <c r="B13" s="3"/>
      <c r="C13" s="3"/>
      <c r="D13" s="3"/>
    </row>
    <row r="14" spans="1:4" ht="39" customHeight="1">
      <c r="A14" s="15"/>
      <c r="B14" s="2"/>
      <c r="C14" s="2"/>
      <c r="D14" s="2"/>
    </row>
    <row r="15" spans="1:4" ht="39" customHeight="1">
      <c r="A15" s="13"/>
      <c r="B15" s="3"/>
      <c r="C15" s="3"/>
      <c r="D15" s="3"/>
    </row>
    <row r="16" spans="1:4" ht="39" customHeight="1">
      <c r="A16" s="15"/>
      <c r="B16" s="2"/>
      <c r="C16" s="2"/>
      <c r="D16" s="2"/>
    </row>
    <row r="17" spans="1:4" ht="39" customHeight="1">
      <c r="A17" s="13"/>
      <c r="B17" s="3"/>
      <c r="C17" s="3"/>
      <c r="D17" s="3"/>
    </row>
    <row r="18" spans="1:4" ht="39" customHeight="1">
      <c r="A18" s="15"/>
      <c r="B18" s="2"/>
      <c r="C18" s="2"/>
      <c r="D18" s="2"/>
    </row>
    <row r="19" spans="1:4" ht="39" customHeight="1">
      <c r="A19" s="13"/>
      <c r="B19" s="3"/>
      <c r="C19" s="3"/>
      <c r="D19" s="3"/>
    </row>
    <row r="20" spans="1:4" ht="39" customHeight="1">
      <c r="A20" s="15"/>
      <c r="B20" s="2"/>
      <c r="C20" s="2"/>
      <c r="D20" s="2"/>
    </row>
    <row r="21" spans="1:4" ht="39" customHeight="1">
      <c r="A21" s="13"/>
      <c r="B21" s="3"/>
      <c r="C21" s="3"/>
      <c r="D21" s="3"/>
    </row>
    <row r="22" spans="1:4" ht="39" customHeight="1">
      <c r="A22" s="15"/>
      <c r="B22" s="2"/>
      <c r="C22" s="2"/>
      <c r="D22" s="2"/>
    </row>
    <row r="23" spans="1:4" ht="39" customHeight="1">
      <c r="A23" s="13"/>
      <c r="B23" s="3"/>
      <c r="C23" s="3"/>
      <c r="D23" s="3"/>
    </row>
    <row r="24" spans="1:4" ht="39" customHeight="1">
      <c r="A24" s="15"/>
      <c r="B24" s="2"/>
      <c r="C24" s="2"/>
      <c r="D24" s="2"/>
    </row>
    <row r="25" spans="1:4" ht="39" customHeight="1">
      <c r="A25" s="13"/>
      <c r="B25" s="3"/>
      <c r="C25" s="3"/>
      <c r="D25" s="3"/>
    </row>
    <row r="26" spans="1:4" ht="39" customHeight="1">
      <c r="A26" s="15"/>
      <c r="B26" s="2"/>
      <c r="C26" s="2"/>
      <c r="D26" s="2"/>
    </row>
    <row r="27" spans="1:4" ht="39" customHeight="1">
      <c r="A27" s="13"/>
      <c r="B27" s="3"/>
      <c r="C27" s="3"/>
      <c r="D27" s="3"/>
    </row>
    <row r="28" spans="1:4" ht="39" customHeight="1">
      <c r="A28" s="15"/>
      <c r="B28" s="2"/>
      <c r="C28" s="2"/>
      <c r="D28" s="2"/>
    </row>
    <row r="29" spans="1:4" ht="39" customHeight="1">
      <c r="A29" s="13"/>
      <c r="B29" s="3"/>
      <c r="C29" s="3"/>
      <c r="D29" s="3"/>
    </row>
    <row r="30" spans="1:4" ht="39" customHeight="1">
      <c r="A30" s="15"/>
      <c r="B30" s="2"/>
      <c r="C30" s="2"/>
      <c r="D30" s="2"/>
    </row>
    <row r="31" spans="1:4" ht="39" customHeight="1">
      <c r="A31" s="13"/>
      <c r="B31" s="3"/>
      <c r="C31" s="3"/>
      <c r="D31" s="3"/>
    </row>
    <row r="32" spans="1:4" ht="39" customHeight="1">
      <c r="A32" s="15"/>
      <c r="B32" s="2"/>
      <c r="C32" s="2"/>
      <c r="D32" s="2"/>
    </row>
    <row r="33" spans="1:4" ht="39" customHeight="1">
      <c r="A33" s="13"/>
      <c r="B33" s="3"/>
      <c r="C33" s="3"/>
      <c r="D33" s="3"/>
    </row>
    <row r="34" spans="1:4" ht="39" customHeight="1">
      <c r="A34" s="15"/>
      <c r="B34" s="2"/>
      <c r="C34" s="2"/>
      <c r="D34" s="2"/>
    </row>
    <row r="35" spans="1:4" ht="39" customHeight="1">
      <c r="A35" s="13"/>
      <c r="B35" s="3"/>
      <c r="C35" s="3"/>
      <c r="D35" s="3"/>
    </row>
    <row r="36" spans="1:4" ht="39" customHeight="1">
      <c r="A36" s="15"/>
      <c r="B36" s="2"/>
      <c r="C36" s="2"/>
      <c r="D36" s="2"/>
    </row>
    <row r="37" spans="1:4" ht="39" customHeight="1">
      <c r="A37" s="13"/>
      <c r="B37" s="3"/>
      <c r="C37" s="3"/>
      <c r="D37" s="3"/>
    </row>
    <row r="38" spans="1:4" ht="39" customHeight="1">
      <c r="A38" s="15"/>
      <c r="B38" s="2"/>
      <c r="C38" s="2"/>
      <c r="D38" s="2"/>
    </row>
    <row r="39" spans="1:4" ht="39" customHeight="1">
      <c r="A39" s="13"/>
      <c r="B39" s="3"/>
      <c r="C39" s="3"/>
      <c r="D39" s="3"/>
    </row>
    <row r="40" spans="1:4" ht="39" customHeight="1">
      <c r="A40" s="15"/>
      <c r="B40" s="2"/>
      <c r="C40" s="2"/>
      <c r="D40" s="2"/>
    </row>
    <row r="41" spans="1:4" ht="39" customHeight="1">
      <c r="A41" s="13"/>
      <c r="B41" s="3"/>
      <c r="C41" s="3"/>
      <c r="D41" s="3"/>
    </row>
    <row r="42" spans="1:4" ht="39" customHeight="1">
      <c r="A42" s="15"/>
      <c r="B42" s="2"/>
      <c r="C42" s="2"/>
      <c r="D42" s="2"/>
    </row>
    <row r="43" spans="1:4" ht="39" customHeight="1">
      <c r="A43" s="13"/>
      <c r="B43" s="3"/>
      <c r="C43" s="3"/>
      <c r="D43" s="3"/>
    </row>
    <row r="44" spans="1:4" ht="39" customHeight="1">
      <c r="A44" s="15"/>
      <c r="B44" s="2"/>
      <c r="C44" s="2"/>
      <c r="D44" s="2"/>
    </row>
    <row r="45" spans="1:4" ht="39" customHeight="1">
      <c r="A45" s="13"/>
      <c r="B45" s="3"/>
      <c r="C45" s="3"/>
      <c r="D45" s="3"/>
    </row>
    <row r="46" spans="1:4" ht="39" customHeight="1">
      <c r="A46" s="15"/>
      <c r="B46" s="2"/>
      <c r="C46" s="2"/>
      <c r="D46" s="2"/>
    </row>
    <row r="47" spans="1:4" ht="39" customHeight="1">
      <c r="A47" s="13"/>
      <c r="B47" s="3"/>
      <c r="C47" s="3"/>
      <c r="D47" s="3"/>
    </row>
    <row r="48" spans="1:4" ht="39" customHeight="1">
      <c r="A48" s="15"/>
      <c r="B48" s="2"/>
      <c r="C48" s="2"/>
      <c r="D48" s="2"/>
    </row>
    <row r="49" spans="1:4" ht="39" customHeight="1">
      <c r="A49" s="13"/>
      <c r="B49" s="3"/>
      <c r="C49" s="3"/>
      <c r="D49" s="3"/>
    </row>
    <row r="50" spans="1:4" ht="39" customHeight="1">
      <c r="A50" s="15"/>
      <c r="B50" s="2"/>
      <c r="C50" s="2"/>
      <c r="D50" s="2"/>
    </row>
  </sheetData>
  <sheetProtection sheet="1" objects="1" scenarios="1" insertColumns="0" insertRows="0" sort="0" autoFilter="0" pivotTables="0"/>
  <autoFilter ref="A2:D2" xr:uid="{00000000-0009-0000-0000-000001000000}"/>
  <dataValidations count="1">
    <dataValidation type="list" allowBlank="1" showInputMessage="1" showErrorMessage="1" error="Choose 1–5" sqref="C3:C1000" xr:uid="{00000000-0002-0000-0100-000000000000}">
      <formula1>"1,2,3,4,5"</formula1>
    </dataValidation>
  </dataValidations>
  <pageMargins left="0.75" right="0.75" top="1" bottom="1" header="0.5" footer="0.5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009AF9"/>
  </sheetPr>
  <dimension ref="A1:E199"/>
  <sheetViews>
    <sheetView workbookViewId="0">
      <pane ySplit="3" topLeftCell="A4" activePane="bottomLeft" state="frozen"/>
      <selection activeCell="B28" sqref="B28"/>
      <selection pane="bottomLeft" activeCell="B4" sqref="B4"/>
    </sheetView>
  </sheetViews>
  <sheetFormatPr baseColWidth="10" defaultColWidth="8.83203125" defaultRowHeight="39" customHeight="1"/>
  <cols>
    <col min="1" max="1" width="38" style="5" customWidth="1"/>
    <col min="2" max="3" width="50" style="5" customWidth="1"/>
    <col min="4" max="4" width="30" style="17" customWidth="1"/>
    <col min="5" max="5" width="18" style="5" customWidth="1"/>
    <col min="6" max="6" width="24.6640625" style="5" bestFit="1" customWidth="1"/>
    <col min="7" max="7" width="18" style="5" customWidth="1"/>
    <col min="8" max="8" width="8.83203125" style="5" customWidth="1"/>
    <col min="9" max="16384" width="8.83203125" style="5"/>
  </cols>
  <sheetData>
    <row r="1" spans="1:5" ht="39" customHeight="1">
      <c r="A1" s="18" t="s">
        <v>23</v>
      </c>
      <c r="D1" s="5"/>
    </row>
    <row r="2" spans="1:5" ht="39" customHeight="1">
      <c r="D2" s="5"/>
    </row>
    <row r="3" spans="1:5" s="20" customFormat="1" ht="21" customHeight="1">
      <c r="A3" s="19" t="s">
        <v>24</v>
      </c>
      <c r="B3" s="19" t="s">
        <v>14</v>
      </c>
      <c r="C3" s="19"/>
      <c r="D3" s="19"/>
      <c r="E3" s="19"/>
    </row>
    <row r="4" spans="1:5" ht="39" customHeight="1">
      <c r="A4" s="14"/>
      <c r="B4" s="14"/>
      <c r="C4" s="14"/>
      <c r="D4" s="14"/>
      <c r="E4" s="14"/>
    </row>
    <row r="5" spans="1:5" s="22" customFormat="1" ht="21" customHeight="1">
      <c r="A5" s="21" t="s">
        <v>10</v>
      </c>
      <c r="B5" s="21" t="s">
        <v>25</v>
      </c>
      <c r="C5" s="21" t="s">
        <v>26</v>
      </c>
      <c r="D5" s="21" t="s">
        <v>27</v>
      </c>
      <c r="E5" s="21" t="s">
        <v>28</v>
      </c>
    </row>
    <row r="6" spans="1:5" ht="39" customHeight="1">
      <c r="A6" s="13" t="str">
        <f>IF($B$3="","", $B$3)</f>
        <v>Dan Chen</v>
      </c>
      <c r="B6" s="13" t="str">
        <f t="array" ref="B6">IF($B$3="","", _xlfn._xlws.FILTER('Employee Skills Overview'!B:B, 'Employee Skills Overview'!A:A=$B$3))</f>
        <v>Prompt Engineering</v>
      </c>
      <c r="C6" s="13">
        <f t="array" ref="C6">IF($A6="","",_xlfn.XLOOKUP(1,($A6='Employee Skills Overview'!$A$2:$A$10000)*($B6='Employee Skills Overview'!$B$2:$B$10000),'Employee Skills Overview'!$C$2:$C$10000,""))</f>
        <v>5</v>
      </c>
      <c r="D6" s="13">
        <v>5</v>
      </c>
      <c r="E6" s="13">
        <f>D6-C6</f>
        <v>0</v>
      </c>
    </row>
    <row r="7" spans="1:5" ht="39" customHeight="1">
      <c r="A7" s="16"/>
      <c r="B7" s="16"/>
      <c r="C7" s="16"/>
      <c r="D7" s="15"/>
      <c r="E7" s="16"/>
    </row>
    <row r="8" spans="1:5" ht="39" customHeight="1">
      <c r="A8" s="14"/>
      <c r="B8" s="14"/>
      <c r="C8" s="14"/>
      <c r="D8" s="13"/>
      <c r="E8" s="14"/>
    </row>
    <row r="9" spans="1:5" ht="39" customHeight="1">
      <c r="A9" s="16"/>
      <c r="B9" s="16"/>
      <c r="C9" s="16"/>
      <c r="D9" s="15"/>
      <c r="E9" s="16"/>
    </row>
    <row r="10" spans="1:5" ht="39" customHeight="1">
      <c r="A10" s="14"/>
      <c r="B10" s="14"/>
      <c r="C10" s="14"/>
      <c r="D10" s="13"/>
      <c r="E10" s="14"/>
    </row>
    <row r="11" spans="1:5" ht="39" customHeight="1">
      <c r="A11" s="16"/>
      <c r="B11" s="16"/>
      <c r="C11" s="16"/>
      <c r="D11" s="15"/>
      <c r="E11" s="16"/>
    </row>
    <row r="12" spans="1:5" ht="39" customHeight="1">
      <c r="A12" s="14"/>
      <c r="B12" s="14"/>
      <c r="C12" s="14"/>
      <c r="D12" s="13"/>
      <c r="E12" s="14"/>
    </row>
    <row r="13" spans="1:5" ht="39" customHeight="1">
      <c r="A13" s="16"/>
      <c r="B13" s="16"/>
      <c r="C13" s="16"/>
      <c r="D13" s="15"/>
      <c r="E13" s="16"/>
    </row>
    <row r="14" spans="1:5" ht="39" customHeight="1">
      <c r="A14" s="14"/>
      <c r="B14" s="14"/>
      <c r="C14" s="14"/>
      <c r="D14" s="13"/>
      <c r="E14" s="14"/>
    </row>
    <row r="15" spans="1:5" ht="39" customHeight="1">
      <c r="A15" s="16"/>
      <c r="B15" s="16"/>
      <c r="C15" s="16"/>
      <c r="D15" s="15"/>
      <c r="E15" s="16"/>
    </row>
    <row r="16" spans="1:5" ht="39" customHeight="1">
      <c r="A16" s="14"/>
      <c r="B16" s="14"/>
      <c r="C16" s="14"/>
      <c r="D16" s="13"/>
      <c r="E16" s="14"/>
    </row>
    <row r="17" spans="1:5" ht="39" customHeight="1">
      <c r="A17" s="16"/>
      <c r="B17" s="16"/>
      <c r="C17" s="16"/>
      <c r="D17" s="15"/>
      <c r="E17" s="16"/>
    </row>
    <row r="18" spans="1:5" ht="39" customHeight="1">
      <c r="A18" s="14"/>
      <c r="B18" s="14"/>
      <c r="C18" s="14"/>
      <c r="D18" s="13"/>
      <c r="E18" s="14"/>
    </row>
    <row r="19" spans="1:5" ht="39" customHeight="1">
      <c r="A19" s="16"/>
      <c r="B19" s="16"/>
      <c r="C19" s="16"/>
      <c r="D19" s="15"/>
      <c r="E19" s="16"/>
    </row>
    <row r="20" spans="1:5" ht="39" customHeight="1">
      <c r="A20" s="14"/>
      <c r="B20" s="14"/>
      <c r="C20" s="14"/>
      <c r="D20" s="13"/>
      <c r="E20" s="14"/>
    </row>
    <row r="21" spans="1:5" ht="39" customHeight="1">
      <c r="A21" s="16"/>
      <c r="B21" s="16"/>
      <c r="C21" s="16"/>
      <c r="D21" s="15"/>
      <c r="E21" s="16"/>
    </row>
    <row r="22" spans="1:5" ht="39" customHeight="1">
      <c r="A22" s="14"/>
      <c r="B22" s="14"/>
      <c r="C22" s="14"/>
      <c r="D22" s="13"/>
      <c r="E22" s="14"/>
    </row>
    <row r="23" spans="1:5" ht="39" customHeight="1">
      <c r="A23" s="16"/>
      <c r="B23" s="16"/>
      <c r="C23" s="16"/>
      <c r="D23" s="15"/>
      <c r="E23" s="16"/>
    </row>
    <row r="24" spans="1:5" ht="39" customHeight="1">
      <c r="A24" s="14"/>
      <c r="B24" s="14"/>
      <c r="C24" s="14"/>
      <c r="D24" s="13"/>
      <c r="E24" s="14"/>
    </row>
    <row r="25" spans="1:5" ht="39" customHeight="1">
      <c r="A25" s="16"/>
      <c r="B25" s="16"/>
      <c r="C25" s="16"/>
      <c r="D25" s="15"/>
      <c r="E25" s="16"/>
    </row>
    <row r="26" spans="1:5" ht="39" customHeight="1">
      <c r="A26" s="14"/>
      <c r="B26" s="14"/>
      <c r="C26" s="14"/>
      <c r="D26" s="13"/>
      <c r="E26" s="14"/>
    </row>
    <row r="27" spans="1:5" ht="39" customHeight="1">
      <c r="A27" s="16"/>
      <c r="B27" s="16"/>
      <c r="C27" s="16"/>
      <c r="D27" s="15"/>
      <c r="E27" s="16"/>
    </row>
    <row r="28" spans="1:5" ht="39" customHeight="1">
      <c r="A28" s="14"/>
      <c r="B28" s="14"/>
      <c r="C28" s="14"/>
      <c r="D28" s="13"/>
      <c r="E28" s="14"/>
    </row>
    <row r="29" spans="1:5" ht="39" customHeight="1">
      <c r="A29" s="16"/>
      <c r="B29" s="16"/>
      <c r="C29" s="16"/>
      <c r="D29" s="15"/>
      <c r="E29" s="16"/>
    </row>
    <row r="30" spans="1:5" ht="39" customHeight="1">
      <c r="A30" s="14"/>
      <c r="B30" s="14"/>
      <c r="C30" s="14"/>
      <c r="D30" s="13"/>
      <c r="E30" s="14"/>
    </row>
    <row r="31" spans="1:5" ht="39" customHeight="1">
      <c r="A31" s="16"/>
      <c r="B31" s="16"/>
      <c r="C31" s="16"/>
      <c r="D31" s="15"/>
      <c r="E31" s="16"/>
    </row>
    <row r="32" spans="1:5" ht="39" customHeight="1">
      <c r="A32" s="14"/>
      <c r="B32" s="14"/>
      <c r="C32" s="14"/>
      <c r="D32" s="13"/>
      <c r="E32" s="14"/>
    </row>
    <row r="33" spans="1:5" ht="39" customHeight="1">
      <c r="A33" s="16"/>
      <c r="B33" s="16"/>
      <c r="C33" s="16"/>
      <c r="D33" s="15"/>
      <c r="E33" s="16"/>
    </row>
    <row r="34" spans="1:5" ht="39" customHeight="1">
      <c r="A34" s="14"/>
      <c r="B34" s="14"/>
      <c r="C34" s="14"/>
      <c r="D34" s="13"/>
      <c r="E34" s="14"/>
    </row>
    <row r="35" spans="1:5" ht="39" customHeight="1">
      <c r="A35" s="16"/>
      <c r="B35" s="16"/>
      <c r="C35" s="16"/>
      <c r="D35" s="15"/>
      <c r="E35" s="16"/>
    </row>
    <row r="36" spans="1:5" ht="39" customHeight="1">
      <c r="A36" s="14"/>
      <c r="B36" s="14"/>
      <c r="C36" s="14"/>
      <c r="D36" s="13"/>
      <c r="E36" s="14"/>
    </row>
    <row r="37" spans="1:5" ht="39" customHeight="1">
      <c r="A37" s="16"/>
      <c r="B37" s="16"/>
      <c r="C37" s="16"/>
      <c r="D37" s="15"/>
      <c r="E37" s="16"/>
    </row>
    <row r="38" spans="1:5" ht="39" customHeight="1">
      <c r="A38" s="14"/>
      <c r="B38" s="14"/>
      <c r="C38" s="14"/>
      <c r="D38" s="13"/>
      <c r="E38" s="14"/>
    </row>
    <row r="39" spans="1:5" ht="39" customHeight="1">
      <c r="A39" s="16"/>
      <c r="B39" s="16"/>
      <c r="C39" s="16"/>
      <c r="D39" s="15"/>
      <c r="E39" s="16"/>
    </row>
    <row r="40" spans="1:5" ht="39" customHeight="1">
      <c r="A40" s="14"/>
      <c r="B40" s="14"/>
      <c r="C40" s="14"/>
      <c r="D40" s="13"/>
      <c r="E40" s="14"/>
    </row>
    <row r="41" spans="1:5" ht="39" customHeight="1">
      <c r="A41" s="16"/>
      <c r="B41" s="16"/>
      <c r="C41" s="16"/>
      <c r="D41" s="15"/>
      <c r="E41" s="16"/>
    </row>
    <row r="42" spans="1:5" ht="39" customHeight="1">
      <c r="A42" s="14"/>
      <c r="B42" s="14"/>
      <c r="C42" s="14"/>
      <c r="D42" s="13"/>
      <c r="E42" s="14"/>
    </row>
    <row r="43" spans="1:5" ht="39" customHeight="1">
      <c r="A43" s="16"/>
      <c r="B43" s="16"/>
      <c r="C43" s="16"/>
      <c r="D43" s="15"/>
      <c r="E43" s="16"/>
    </row>
    <row r="44" spans="1:5" ht="39" customHeight="1">
      <c r="A44" s="14"/>
      <c r="B44" s="14"/>
      <c r="C44" s="14"/>
      <c r="D44" s="13"/>
      <c r="E44" s="14"/>
    </row>
    <row r="45" spans="1:5" ht="39" customHeight="1">
      <c r="A45" s="16"/>
      <c r="B45" s="16"/>
      <c r="C45" s="16"/>
      <c r="D45" s="15"/>
      <c r="E45" s="16"/>
    </row>
    <row r="46" spans="1:5" ht="39" customHeight="1">
      <c r="A46" s="14"/>
      <c r="B46" s="14"/>
      <c r="C46" s="14"/>
      <c r="D46" s="13"/>
      <c r="E46" s="14"/>
    </row>
    <row r="47" spans="1:5" ht="39" customHeight="1">
      <c r="A47" s="16"/>
      <c r="B47" s="16"/>
      <c r="C47" s="16"/>
      <c r="D47" s="15"/>
      <c r="E47" s="16"/>
    </row>
    <row r="48" spans="1:5" ht="39" customHeight="1">
      <c r="A48" s="14"/>
      <c r="B48" s="14"/>
      <c r="C48" s="14"/>
      <c r="D48" s="13"/>
      <c r="E48" s="14"/>
    </row>
    <row r="49" spans="1:5" ht="39" customHeight="1">
      <c r="A49" s="16"/>
      <c r="B49" s="16"/>
      <c r="C49" s="16"/>
      <c r="D49" s="15"/>
      <c r="E49" s="16"/>
    </row>
    <row r="50" spans="1:5" ht="39" customHeight="1">
      <c r="A50" s="14"/>
      <c r="B50" s="14"/>
      <c r="C50" s="14"/>
      <c r="D50" s="13"/>
      <c r="E50" s="14"/>
    </row>
    <row r="51" spans="1:5" ht="39" customHeight="1">
      <c r="A51" s="16"/>
      <c r="B51" s="16"/>
      <c r="C51" s="16"/>
      <c r="D51" s="15"/>
      <c r="E51" s="16"/>
    </row>
    <row r="52" spans="1:5" ht="39" customHeight="1">
      <c r="A52" s="14"/>
      <c r="B52" s="14"/>
      <c r="C52" s="14"/>
      <c r="D52" s="13"/>
      <c r="E52" s="14"/>
    </row>
    <row r="53" spans="1:5" ht="39" customHeight="1">
      <c r="A53" s="16"/>
      <c r="B53" s="16"/>
      <c r="C53" s="16"/>
      <c r="D53" s="15"/>
      <c r="E53" s="16"/>
    </row>
    <row r="54" spans="1:5" ht="39" customHeight="1">
      <c r="A54" s="14"/>
      <c r="B54" s="14"/>
      <c r="C54" s="14"/>
      <c r="D54" s="13"/>
      <c r="E54" s="14"/>
    </row>
    <row r="55" spans="1:5" ht="39" customHeight="1">
      <c r="A55" s="16"/>
      <c r="B55" s="16"/>
      <c r="C55" s="16"/>
      <c r="D55" s="15"/>
      <c r="E55" s="16"/>
    </row>
    <row r="56" spans="1:5" ht="39" customHeight="1">
      <c r="A56" s="14"/>
      <c r="B56" s="14"/>
      <c r="C56" s="14"/>
      <c r="D56" s="13"/>
      <c r="E56" s="14"/>
    </row>
    <row r="57" spans="1:5" ht="39" customHeight="1">
      <c r="A57" s="16"/>
      <c r="B57" s="16"/>
      <c r="C57" s="16"/>
      <c r="D57" s="15"/>
      <c r="E57" s="16"/>
    </row>
    <row r="58" spans="1:5" ht="39" customHeight="1">
      <c r="A58" s="14"/>
      <c r="B58" s="14"/>
      <c r="C58" s="14"/>
      <c r="D58" s="13"/>
      <c r="E58" s="14"/>
    </row>
    <row r="59" spans="1:5" ht="39" customHeight="1">
      <c r="A59" s="16"/>
      <c r="B59" s="16"/>
      <c r="C59" s="16"/>
      <c r="D59" s="15"/>
      <c r="E59" s="16"/>
    </row>
    <row r="60" spans="1:5" ht="39" customHeight="1">
      <c r="A60" s="14"/>
      <c r="B60" s="14"/>
      <c r="C60" s="14"/>
      <c r="D60" s="13"/>
      <c r="E60" s="14"/>
    </row>
    <row r="61" spans="1:5" ht="39" customHeight="1">
      <c r="A61" s="16"/>
      <c r="B61" s="16"/>
      <c r="C61" s="16"/>
      <c r="D61" s="15"/>
      <c r="E61" s="16"/>
    </row>
    <row r="62" spans="1:5" ht="39" customHeight="1">
      <c r="A62" s="14"/>
      <c r="B62" s="14"/>
      <c r="C62" s="14"/>
      <c r="D62" s="13"/>
      <c r="E62" s="14"/>
    </row>
    <row r="63" spans="1:5" ht="39" customHeight="1">
      <c r="A63" s="16"/>
      <c r="B63" s="16"/>
      <c r="C63" s="16"/>
      <c r="D63" s="15"/>
      <c r="E63" s="16"/>
    </row>
    <row r="64" spans="1:5" ht="39" customHeight="1">
      <c r="A64" s="14"/>
      <c r="B64" s="14"/>
      <c r="C64" s="14"/>
      <c r="D64" s="13"/>
      <c r="E64" s="14"/>
    </row>
    <row r="65" spans="1:5" ht="39" customHeight="1">
      <c r="A65" s="16"/>
      <c r="B65" s="16"/>
      <c r="C65" s="16"/>
      <c r="D65" s="15"/>
      <c r="E65" s="16"/>
    </row>
    <row r="66" spans="1:5" ht="39" customHeight="1">
      <c r="A66" s="14"/>
      <c r="B66" s="14"/>
      <c r="C66" s="14"/>
      <c r="D66" s="13"/>
      <c r="E66" s="14"/>
    </row>
    <row r="67" spans="1:5" ht="39" customHeight="1">
      <c r="A67" s="16"/>
      <c r="B67" s="16"/>
      <c r="C67" s="16"/>
      <c r="D67" s="15"/>
      <c r="E67" s="16"/>
    </row>
    <row r="68" spans="1:5" ht="39" customHeight="1">
      <c r="A68" s="14"/>
      <c r="B68" s="14"/>
      <c r="C68" s="14"/>
      <c r="D68" s="13"/>
      <c r="E68" s="14"/>
    </row>
    <row r="69" spans="1:5" ht="39" customHeight="1">
      <c r="A69" s="16"/>
      <c r="B69" s="16"/>
      <c r="C69" s="16"/>
      <c r="D69" s="15"/>
      <c r="E69" s="16"/>
    </row>
    <row r="70" spans="1:5" ht="39" customHeight="1">
      <c r="A70" s="14"/>
      <c r="B70" s="14"/>
      <c r="C70" s="14"/>
      <c r="D70" s="13"/>
      <c r="E70" s="14"/>
    </row>
    <row r="71" spans="1:5" ht="39" customHeight="1">
      <c r="A71" s="16"/>
      <c r="B71" s="16"/>
      <c r="C71" s="16"/>
      <c r="D71" s="15"/>
      <c r="E71" s="16"/>
    </row>
    <row r="72" spans="1:5" ht="39" customHeight="1">
      <c r="A72" s="14"/>
      <c r="B72" s="14"/>
      <c r="C72" s="14"/>
      <c r="D72" s="13"/>
      <c r="E72" s="14"/>
    </row>
    <row r="73" spans="1:5" ht="39" customHeight="1">
      <c r="A73" s="16"/>
      <c r="B73" s="16"/>
      <c r="C73" s="16"/>
      <c r="D73" s="15"/>
      <c r="E73" s="16"/>
    </row>
    <row r="74" spans="1:5" ht="39" customHeight="1">
      <c r="A74" s="14"/>
      <c r="B74" s="14"/>
      <c r="C74" s="14"/>
      <c r="D74" s="13"/>
      <c r="E74" s="14"/>
    </row>
    <row r="75" spans="1:5" ht="39" customHeight="1">
      <c r="A75" s="16"/>
      <c r="B75" s="16"/>
      <c r="C75" s="16"/>
      <c r="D75" s="15"/>
      <c r="E75" s="16"/>
    </row>
    <row r="76" spans="1:5" ht="39" customHeight="1">
      <c r="A76" s="14"/>
      <c r="B76" s="14"/>
      <c r="C76" s="14"/>
      <c r="D76" s="13"/>
      <c r="E76" s="14"/>
    </row>
    <row r="77" spans="1:5" ht="39" customHeight="1">
      <c r="A77" s="16"/>
      <c r="B77" s="16"/>
      <c r="C77" s="16"/>
      <c r="D77" s="15"/>
      <c r="E77" s="16"/>
    </row>
    <row r="78" spans="1:5" ht="39" customHeight="1">
      <c r="A78" s="14"/>
      <c r="B78" s="14"/>
      <c r="C78" s="14"/>
      <c r="D78" s="13"/>
      <c r="E78" s="14"/>
    </row>
    <row r="79" spans="1:5" ht="39" customHeight="1">
      <c r="A79" s="16"/>
      <c r="B79" s="16"/>
      <c r="C79" s="16"/>
      <c r="D79" s="15"/>
      <c r="E79" s="16"/>
    </row>
    <row r="80" spans="1:5" ht="39" customHeight="1">
      <c r="A80" s="14"/>
      <c r="B80" s="14"/>
      <c r="C80" s="14"/>
      <c r="D80" s="13"/>
      <c r="E80" s="14"/>
    </row>
    <row r="81" spans="1:5" ht="39" customHeight="1">
      <c r="A81" s="16"/>
      <c r="B81" s="16"/>
      <c r="C81" s="16"/>
      <c r="D81" s="15"/>
      <c r="E81" s="16"/>
    </row>
    <row r="82" spans="1:5" ht="39" customHeight="1">
      <c r="A82" s="14"/>
      <c r="B82" s="14"/>
      <c r="C82" s="14"/>
      <c r="D82" s="13"/>
      <c r="E82" s="14"/>
    </row>
    <row r="83" spans="1:5" ht="39" customHeight="1">
      <c r="A83" s="16"/>
      <c r="B83" s="16"/>
      <c r="C83" s="16"/>
      <c r="D83" s="15"/>
      <c r="E83" s="16"/>
    </row>
    <row r="84" spans="1:5" ht="39" customHeight="1">
      <c r="A84" s="14"/>
      <c r="B84" s="14"/>
      <c r="C84" s="14"/>
      <c r="D84" s="13"/>
      <c r="E84" s="14"/>
    </row>
    <row r="85" spans="1:5" ht="39" customHeight="1">
      <c r="A85" s="16"/>
      <c r="B85" s="16"/>
      <c r="C85" s="16"/>
      <c r="D85" s="15"/>
      <c r="E85" s="16"/>
    </row>
    <row r="86" spans="1:5" ht="39" customHeight="1">
      <c r="A86" s="14"/>
      <c r="B86" s="14"/>
      <c r="C86" s="14"/>
      <c r="D86" s="13"/>
      <c r="E86" s="14"/>
    </row>
    <row r="87" spans="1:5" ht="39" customHeight="1">
      <c r="A87" s="16"/>
      <c r="B87" s="16"/>
      <c r="C87" s="16"/>
      <c r="D87" s="15"/>
      <c r="E87" s="16"/>
    </row>
    <row r="88" spans="1:5" ht="39" customHeight="1">
      <c r="A88" s="14"/>
      <c r="B88" s="14"/>
      <c r="C88" s="14"/>
      <c r="D88" s="13"/>
      <c r="E88" s="14"/>
    </row>
    <row r="89" spans="1:5" ht="39" customHeight="1">
      <c r="A89" s="16"/>
      <c r="B89" s="16"/>
      <c r="C89" s="16"/>
      <c r="D89" s="15"/>
      <c r="E89" s="16"/>
    </row>
    <row r="90" spans="1:5" ht="39" customHeight="1">
      <c r="A90" s="14"/>
      <c r="B90" s="14"/>
      <c r="C90" s="14"/>
      <c r="D90" s="13"/>
      <c r="E90" s="14"/>
    </row>
    <row r="91" spans="1:5" ht="39" customHeight="1">
      <c r="A91" s="16"/>
      <c r="B91" s="16"/>
      <c r="C91" s="16"/>
      <c r="D91" s="15"/>
      <c r="E91" s="16"/>
    </row>
    <row r="92" spans="1:5" ht="39" customHeight="1">
      <c r="A92" s="14"/>
      <c r="B92" s="14"/>
      <c r="C92" s="14"/>
      <c r="D92" s="13"/>
      <c r="E92" s="14"/>
    </row>
    <row r="93" spans="1:5" ht="39" customHeight="1">
      <c r="A93" s="16"/>
      <c r="B93" s="16"/>
      <c r="C93" s="16"/>
      <c r="D93" s="15"/>
      <c r="E93" s="16"/>
    </row>
    <row r="94" spans="1:5" ht="39" customHeight="1">
      <c r="A94" s="14"/>
      <c r="B94" s="14"/>
      <c r="C94" s="14"/>
      <c r="D94" s="13"/>
      <c r="E94" s="14"/>
    </row>
    <row r="95" spans="1:5" ht="39" customHeight="1">
      <c r="A95" s="16"/>
      <c r="B95" s="16"/>
      <c r="C95" s="16"/>
      <c r="D95" s="15"/>
      <c r="E95" s="16"/>
    </row>
    <row r="96" spans="1:5" ht="39" customHeight="1">
      <c r="A96" s="14"/>
      <c r="B96" s="14"/>
      <c r="C96" s="14"/>
      <c r="D96" s="13"/>
      <c r="E96" s="14"/>
    </row>
    <row r="97" spans="1:5" ht="39" customHeight="1">
      <c r="A97" s="16"/>
      <c r="B97" s="16"/>
      <c r="C97" s="16"/>
      <c r="D97" s="15"/>
      <c r="E97" s="16"/>
    </row>
    <row r="98" spans="1:5" ht="39" customHeight="1">
      <c r="A98" s="14"/>
      <c r="B98" s="14"/>
      <c r="C98" s="14"/>
      <c r="D98" s="13"/>
      <c r="E98" s="14"/>
    </row>
    <row r="99" spans="1:5" ht="39" customHeight="1">
      <c r="A99" s="16"/>
      <c r="B99" s="16"/>
      <c r="C99" s="16"/>
      <c r="D99" s="15"/>
      <c r="E99" s="16"/>
    </row>
    <row r="100" spans="1:5" ht="39" customHeight="1">
      <c r="A100" s="14"/>
      <c r="B100" s="14"/>
      <c r="C100" s="14"/>
      <c r="D100" s="13"/>
      <c r="E100" s="14"/>
    </row>
    <row r="101" spans="1:5" ht="39" customHeight="1">
      <c r="A101" s="16"/>
      <c r="B101" s="16"/>
      <c r="C101" s="16"/>
      <c r="D101" s="15"/>
      <c r="E101" s="16"/>
    </row>
    <row r="102" spans="1:5" ht="39" customHeight="1">
      <c r="A102" s="14"/>
      <c r="B102" s="14"/>
      <c r="C102" s="14"/>
      <c r="D102" s="13"/>
      <c r="E102" s="14"/>
    </row>
    <row r="103" spans="1:5" ht="39" customHeight="1">
      <c r="A103" s="16"/>
      <c r="B103" s="16"/>
      <c r="C103" s="16"/>
      <c r="D103" s="15"/>
      <c r="E103" s="16"/>
    </row>
    <row r="104" spans="1:5" ht="39" customHeight="1">
      <c r="A104" s="14"/>
      <c r="B104" s="14"/>
      <c r="C104" s="14"/>
      <c r="D104" s="13"/>
      <c r="E104" s="14"/>
    </row>
    <row r="105" spans="1:5" ht="39" customHeight="1">
      <c r="A105" s="16"/>
      <c r="B105" s="16"/>
      <c r="C105" s="16"/>
      <c r="D105" s="15"/>
      <c r="E105" s="16"/>
    </row>
    <row r="106" spans="1:5" ht="39" customHeight="1">
      <c r="A106" s="14"/>
      <c r="B106" s="14"/>
      <c r="C106" s="14"/>
      <c r="D106" s="13"/>
      <c r="E106" s="14"/>
    </row>
    <row r="107" spans="1:5" ht="39" customHeight="1">
      <c r="A107" s="16"/>
      <c r="B107" s="16"/>
      <c r="C107" s="16"/>
      <c r="D107" s="15"/>
      <c r="E107" s="16"/>
    </row>
    <row r="108" spans="1:5" ht="39" customHeight="1">
      <c r="A108" s="14"/>
      <c r="B108" s="14"/>
      <c r="C108" s="14"/>
      <c r="D108" s="13"/>
      <c r="E108" s="14"/>
    </row>
    <row r="109" spans="1:5" ht="39" customHeight="1">
      <c r="A109" s="16"/>
      <c r="B109" s="16"/>
      <c r="C109" s="16"/>
      <c r="D109" s="15"/>
      <c r="E109" s="16"/>
    </row>
    <row r="110" spans="1:5" ht="39" customHeight="1">
      <c r="A110" s="14"/>
      <c r="B110" s="14"/>
      <c r="C110" s="14"/>
      <c r="D110" s="13"/>
      <c r="E110" s="14"/>
    </row>
    <row r="111" spans="1:5" ht="39" customHeight="1">
      <c r="A111" s="16"/>
      <c r="B111" s="16"/>
      <c r="C111" s="16"/>
      <c r="D111" s="15"/>
      <c r="E111" s="16"/>
    </row>
    <row r="112" spans="1:5" ht="39" customHeight="1">
      <c r="A112" s="14"/>
      <c r="B112" s="14"/>
      <c r="C112" s="14"/>
      <c r="D112" s="13"/>
      <c r="E112" s="14"/>
    </row>
    <row r="113" spans="1:5" ht="39" customHeight="1">
      <c r="A113" s="16"/>
      <c r="B113" s="16"/>
      <c r="C113" s="16"/>
      <c r="D113" s="15"/>
      <c r="E113" s="16"/>
    </row>
    <row r="114" spans="1:5" ht="39" customHeight="1">
      <c r="A114" s="14"/>
      <c r="B114" s="14"/>
      <c r="C114" s="14"/>
      <c r="D114" s="13"/>
      <c r="E114" s="14"/>
    </row>
    <row r="115" spans="1:5" ht="39" customHeight="1">
      <c r="A115" s="16"/>
      <c r="B115" s="16"/>
      <c r="C115" s="16"/>
      <c r="D115" s="15"/>
      <c r="E115" s="16"/>
    </row>
    <row r="116" spans="1:5" ht="39" customHeight="1">
      <c r="A116" s="14"/>
      <c r="B116" s="14"/>
      <c r="C116" s="14"/>
      <c r="D116" s="13"/>
      <c r="E116" s="14"/>
    </row>
    <row r="117" spans="1:5" ht="39" customHeight="1">
      <c r="A117" s="16"/>
      <c r="B117" s="16"/>
      <c r="C117" s="16"/>
      <c r="D117" s="15"/>
      <c r="E117" s="16"/>
    </row>
    <row r="118" spans="1:5" ht="39" customHeight="1">
      <c r="A118" s="14"/>
      <c r="B118" s="14"/>
      <c r="C118" s="14"/>
      <c r="D118" s="13"/>
      <c r="E118" s="14"/>
    </row>
    <row r="119" spans="1:5" ht="39" customHeight="1">
      <c r="A119" s="16"/>
      <c r="B119" s="16"/>
      <c r="C119" s="16"/>
      <c r="D119" s="15"/>
      <c r="E119" s="16"/>
    </row>
    <row r="120" spans="1:5" ht="39" customHeight="1">
      <c r="A120" s="14"/>
      <c r="B120" s="14"/>
      <c r="C120" s="14"/>
      <c r="D120" s="13"/>
      <c r="E120" s="14"/>
    </row>
    <row r="121" spans="1:5" ht="39" customHeight="1">
      <c r="A121" s="16"/>
      <c r="B121" s="16"/>
      <c r="C121" s="16"/>
      <c r="D121" s="15"/>
      <c r="E121" s="16"/>
    </row>
    <row r="122" spans="1:5" ht="39" customHeight="1">
      <c r="A122" s="14"/>
      <c r="B122" s="14"/>
      <c r="C122" s="14"/>
      <c r="D122" s="13"/>
      <c r="E122" s="14"/>
    </row>
    <row r="123" spans="1:5" ht="39" customHeight="1">
      <c r="A123" s="16"/>
      <c r="B123" s="16"/>
      <c r="C123" s="16"/>
      <c r="D123" s="15"/>
      <c r="E123" s="16"/>
    </row>
    <row r="124" spans="1:5" ht="39" customHeight="1">
      <c r="A124" s="14"/>
      <c r="B124" s="14"/>
      <c r="C124" s="14"/>
      <c r="D124" s="13"/>
      <c r="E124" s="14"/>
    </row>
    <row r="125" spans="1:5" ht="39" customHeight="1">
      <c r="A125" s="16"/>
      <c r="B125" s="16"/>
      <c r="C125" s="16"/>
      <c r="D125" s="15"/>
      <c r="E125" s="16"/>
    </row>
    <row r="126" spans="1:5" ht="39" customHeight="1">
      <c r="A126" s="14"/>
      <c r="B126" s="14"/>
      <c r="C126" s="14"/>
      <c r="D126" s="13"/>
      <c r="E126" s="14"/>
    </row>
    <row r="127" spans="1:5" ht="39" customHeight="1">
      <c r="A127" s="16"/>
      <c r="B127" s="16"/>
      <c r="C127" s="16"/>
      <c r="D127" s="15"/>
      <c r="E127" s="16"/>
    </row>
    <row r="128" spans="1:5" ht="39" customHeight="1">
      <c r="A128" s="14"/>
      <c r="B128" s="14"/>
      <c r="C128" s="14"/>
      <c r="D128" s="13"/>
      <c r="E128" s="14"/>
    </row>
    <row r="129" spans="1:5" ht="39" customHeight="1">
      <c r="A129" s="16"/>
      <c r="B129" s="16"/>
      <c r="C129" s="16"/>
      <c r="D129" s="15"/>
      <c r="E129" s="16"/>
    </row>
    <row r="130" spans="1:5" ht="39" customHeight="1">
      <c r="A130" s="14"/>
      <c r="B130" s="14"/>
      <c r="C130" s="14"/>
      <c r="D130" s="13"/>
      <c r="E130" s="14"/>
    </row>
    <row r="131" spans="1:5" ht="39" customHeight="1">
      <c r="A131" s="16"/>
      <c r="B131" s="16"/>
      <c r="C131" s="16"/>
      <c r="D131" s="15"/>
      <c r="E131" s="16"/>
    </row>
    <row r="132" spans="1:5" ht="39" customHeight="1">
      <c r="A132" s="14"/>
      <c r="B132" s="14"/>
      <c r="C132" s="14"/>
      <c r="D132" s="13"/>
      <c r="E132" s="14"/>
    </row>
    <row r="133" spans="1:5" ht="39" customHeight="1">
      <c r="A133" s="16"/>
      <c r="B133" s="16"/>
      <c r="C133" s="16"/>
      <c r="D133" s="15"/>
      <c r="E133" s="16"/>
    </row>
    <row r="134" spans="1:5" ht="39" customHeight="1">
      <c r="A134" s="14"/>
      <c r="B134" s="14"/>
      <c r="C134" s="14"/>
      <c r="D134" s="13"/>
      <c r="E134" s="14"/>
    </row>
    <row r="135" spans="1:5" ht="39" customHeight="1">
      <c r="A135" s="16"/>
      <c r="B135" s="16"/>
      <c r="C135" s="16"/>
      <c r="D135" s="15"/>
      <c r="E135" s="16"/>
    </row>
    <row r="136" spans="1:5" ht="39" customHeight="1">
      <c r="A136" s="14"/>
      <c r="B136" s="14"/>
      <c r="C136" s="14"/>
      <c r="D136" s="13"/>
      <c r="E136" s="14"/>
    </row>
    <row r="137" spans="1:5" ht="39" customHeight="1">
      <c r="A137" s="16"/>
      <c r="B137" s="16"/>
      <c r="C137" s="16"/>
      <c r="D137" s="15"/>
      <c r="E137" s="16"/>
    </row>
    <row r="138" spans="1:5" ht="39" customHeight="1">
      <c r="A138" s="14"/>
      <c r="B138" s="14"/>
      <c r="C138" s="14"/>
      <c r="D138" s="13"/>
      <c r="E138" s="14"/>
    </row>
    <row r="139" spans="1:5" ht="39" customHeight="1">
      <c r="A139" s="16"/>
      <c r="B139" s="16"/>
      <c r="C139" s="16"/>
      <c r="D139" s="15"/>
      <c r="E139" s="16"/>
    </row>
    <row r="140" spans="1:5" ht="39" customHeight="1">
      <c r="A140" s="14"/>
      <c r="B140" s="14"/>
      <c r="C140" s="14"/>
      <c r="D140" s="13"/>
      <c r="E140" s="14"/>
    </row>
    <row r="141" spans="1:5" ht="39" customHeight="1">
      <c r="A141" s="16"/>
      <c r="B141" s="16"/>
      <c r="C141" s="16"/>
      <c r="D141" s="15"/>
      <c r="E141" s="16"/>
    </row>
    <row r="142" spans="1:5" ht="39" customHeight="1">
      <c r="A142" s="14"/>
      <c r="B142" s="14"/>
      <c r="C142" s="14"/>
      <c r="D142" s="13"/>
      <c r="E142" s="14"/>
    </row>
    <row r="143" spans="1:5" ht="39" customHeight="1">
      <c r="A143" s="16"/>
      <c r="B143" s="16"/>
      <c r="C143" s="16"/>
      <c r="D143" s="15"/>
      <c r="E143" s="16"/>
    </row>
    <row r="144" spans="1:5" ht="39" customHeight="1">
      <c r="A144" s="14"/>
      <c r="B144" s="14"/>
      <c r="C144" s="14"/>
      <c r="D144" s="13"/>
      <c r="E144" s="14"/>
    </row>
    <row r="145" spans="1:5" ht="39" customHeight="1">
      <c r="A145" s="16"/>
      <c r="B145" s="16"/>
      <c r="C145" s="16"/>
      <c r="D145" s="15"/>
      <c r="E145" s="16"/>
    </row>
    <row r="146" spans="1:5" ht="39" customHeight="1">
      <c r="A146" s="14"/>
      <c r="B146" s="14"/>
      <c r="C146" s="14"/>
      <c r="D146" s="13"/>
      <c r="E146" s="14"/>
    </row>
    <row r="147" spans="1:5" ht="39" customHeight="1">
      <c r="A147" s="16"/>
      <c r="B147" s="16"/>
      <c r="C147" s="16"/>
      <c r="D147" s="15"/>
      <c r="E147" s="16"/>
    </row>
    <row r="148" spans="1:5" ht="39" customHeight="1">
      <c r="A148" s="14"/>
      <c r="B148" s="14"/>
      <c r="C148" s="14"/>
      <c r="D148" s="13"/>
      <c r="E148" s="14"/>
    </row>
    <row r="149" spans="1:5" ht="39" customHeight="1">
      <c r="A149" s="16"/>
      <c r="B149" s="16"/>
      <c r="C149" s="16"/>
      <c r="D149" s="15"/>
      <c r="E149" s="16"/>
    </row>
    <row r="150" spans="1:5" ht="39" customHeight="1">
      <c r="A150" s="14"/>
      <c r="B150" s="14"/>
      <c r="C150" s="14"/>
      <c r="D150" s="13"/>
      <c r="E150" s="14"/>
    </row>
    <row r="151" spans="1:5" ht="39" customHeight="1">
      <c r="A151" s="16"/>
      <c r="B151" s="16"/>
      <c r="C151" s="16"/>
      <c r="D151" s="15"/>
      <c r="E151" s="16"/>
    </row>
    <row r="152" spans="1:5" ht="39" customHeight="1">
      <c r="A152" s="14"/>
      <c r="B152" s="14"/>
      <c r="C152" s="14"/>
      <c r="D152" s="13"/>
      <c r="E152" s="14"/>
    </row>
    <row r="153" spans="1:5" ht="39" customHeight="1">
      <c r="A153" s="16"/>
      <c r="B153" s="16"/>
      <c r="C153" s="16"/>
      <c r="D153" s="15"/>
      <c r="E153" s="16"/>
    </row>
    <row r="154" spans="1:5" ht="39" customHeight="1">
      <c r="A154" s="14"/>
      <c r="B154" s="14"/>
      <c r="C154" s="14"/>
      <c r="D154" s="13"/>
      <c r="E154" s="14"/>
    </row>
    <row r="155" spans="1:5" ht="39" customHeight="1">
      <c r="A155" s="16"/>
      <c r="B155" s="16"/>
      <c r="C155" s="16"/>
      <c r="D155" s="15"/>
      <c r="E155" s="16"/>
    </row>
    <row r="156" spans="1:5" ht="39" customHeight="1">
      <c r="A156" s="14"/>
      <c r="B156" s="14"/>
      <c r="C156" s="14"/>
      <c r="D156" s="13"/>
      <c r="E156" s="14"/>
    </row>
    <row r="157" spans="1:5" ht="39" customHeight="1">
      <c r="A157" s="16"/>
      <c r="B157" s="16"/>
      <c r="C157" s="16"/>
      <c r="D157" s="15"/>
      <c r="E157" s="16"/>
    </row>
    <row r="158" spans="1:5" ht="39" customHeight="1">
      <c r="A158" s="14"/>
      <c r="B158" s="14"/>
      <c r="C158" s="14"/>
      <c r="D158" s="13"/>
      <c r="E158" s="14"/>
    </row>
    <row r="159" spans="1:5" ht="39" customHeight="1">
      <c r="A159" s="16"/>
      <c r="B159" s="16"/>
      <c r="C159" s="16"/>
      <c r="D159" s="15"/>
      <c r="E159" s="16"/>
    </row>
    <row r="160" spans="1:5" ht="39" customHeight="1">
      <c r="A160" s="14"/>
      <c r="B160" s="14"/>
      <c r="C160" s="14"/>
      <c r="D160" s="13"/>
      <c r="E160" s="14"/>
    </row>
    <row r="161" spans="1:5" ht="39" customHeight="1">
      <c r="A161" s="16"/>
      <c r="B161" s="16"/>
      <c r="C161" s="16"/>
      <c r="D161" s="15"/>
      <c r="E161" s="16"/>
    </row>
    <row r="162" spans="1:5" ht="39" customHeight="1">
      <c r="A162" s="14"/>
      <c r="B162" s="14"/>
      <c r="C162" s="14"/>
      <c r="D162" s="13"/>
      <c r="E162" s="14"/>
    </row>
    <row r="163" spans="1:5" ht="39" customHeight="1">
      <c r="A163" s="16"/>
      <c r="B163" s="16"/>
      <c r="C163" s="16"/>
      <c r="D163" s="15"/>
      <c r="E163" s="16"/>
    </row>
    <row r="164" spans="1:5" ht="39" customHeight="1">
      <c r="A164" s="14"/>
      <c r="B164" s="14"/>
      <c r="C164" s="14"/>
      <c r="D164" s="13"/>
      <c r="E164" s="14"/>
    </row>
    <row r="165" spans="1:5" ht="39" customHeight="1">
      <c r="A165" s="16"/>
      <c r="B165" s="16"/>
      <c r="C165" s="16"/>
      <c r="D165" s="15"/>
      <c r="E165" s="16"/>
    </row>
    <row r="166" spans="1:5" ht="39" customHeight="1">
      <c r="A166" s="14"/>
      <c r="B166" s="14"/>
      <c r="C166" s="14"/>
      <c r="D166" s="13"/>
      <c r="E166" s="14"/>
    </row>
    <row r="167" spans="1:5" ht="39" customHeight="1">
      <c r="A167" s="16"/>
      <c r="B167" s="16"/>
      <c r="C167" s="16"/>
      <c r="D167" s="15"/>
      <c r="E167" s="16"/>
    </row>
    <row r="168" spans="1:5" ht="39" customHeight="1">
      <c r="A168" s="14"/>
      <c r="B168" s="14"/>
      <c r="C168" s="14"/>
      <c r="D168" s="13"/>
      <c r="E168" s="14"/>
    </row>
    <row r="169" spans="1:5" ht="39" customHeight="1">
      <c r="A169" s="16"/>
      <c r="B169" s="16"/>
      <c r="C169" s="16"/>
      <c r="D169" s="15"/>
      <c r="E169" s="16"/>
    </row>
    <row r="170" spans="1:5" ht="39" customHeight="1">
      <c r="A170" s="14"/>
      <c r="B170" s="14"/>
      <c r="C170" s="14"/>
      <c r="D170" s="13"/>
      <c r="E170" s="14"/>
    </row>
    <row r="171" spans="1:5" ht="39" customHeight="1">
      <c r="A171" s="16"/>
      <c r="B171" s="16"/>
      <c r="C171" s="16"/>
      <c r="D171" s="15"/>
      <c r="E171" s="16"/>
    </row>
    <row r="172" spans="1:5" ht="39" customHeight="1">
      <c r="A172" s="14"/>
      <c r="B172" s="14"/>
      <c r="C172" s="14"/>
      <c r="D172" s="13"/>
      <c r="E172" s="14"/>
    </row>
    <row r="173" spans="1:5" ht="39" customHeight="1">
      <c r="A173" s="16"/>
      <c r="B173" s="16"/>
      <c r="C173" s="16"/>
      <c r="D173" s="15"/>
      <c r="E173" s="16"/>
    </row>
    <row r="174" spans="1:5" ht="39" customHeight="1">
      <c r="A174" s="14"/>
      <c r="B174" s="14"/>
      <c r="C174" s="14"/>
      <c r="D174" s="13"/>
      <c r="E174" s="14"/>
    </row>
    <row r="175" spans="1:5" ht="39" customHeight="1">
      <c r="A175" s="16"/>
      <c r="B175" s="16"/>
      <c r="C175" s="16"/>
      <c r="D175" s="15"/>
      <c r="E175" s="16"/>
    </row>
    <row r="176" spans="1:5" ht="39" customHeight="1">
      <c r="A176" s="14"/>
      <c r="B176" s="14"/>
      <c r="C176" s="14"/>
      <c r="D176" s="13"/>
      <c r="E176" s="14"/>
    </row>
    <row r="177" spans="1:5" ht="39" customHeight="1">
      <c r="A177" s="16"/>
      <c r="B177" s="16"/>
      <c r="C177" s="16"/>
      <c r="D177" s="15"/>
      <c r="E177" s="16"/>
    </row>
    <row r="178" spans="1:5" ht="39" customHeight="1">
      <c r="A178" s="14"/>
      <c r="B178" s="14"/>
      <c r="C178" s="14"/>
      <c r="D178" s="13"/>
      <c r="E178" s="14"/>
    </row>
    <row r="179" spans="1:5" ht="39" customHeight="1">
      <c r="A179" s="16"/>
      <c r="B179" s="16"/>
      <c r="C179" s="16"/>
      <c r="D179" s="15"/>
      <c r="E179" s="16"/>
    </row>
    <row r="180" spans="1:5" ht="39" customHeight="1">
      <c r="A180" s="14"/>
      <c r="B180" s="14"/>
      <c r="C180" s="14"/>
      <c r="D180" s="13"/>
      <c r="E180" s="14"/>
    </row>
    <row r="181" spans="1:5" ht="39" customHeight="1">
      <c r="A181" s="16"/>
      <c r="B181" s="16"/>
      <c r="C181" s="16"/>
      <c r="D181" s="15"/>
      <c r="E181" s="16"/>
    </row>
    <row r="182" spans="1:5" ht="39" customHeight="1">
      <c r="A182" s="14"/>
      <c r="B182" s="14"/>
      <c r="C182" s="14"/>
      <c r="D182" s="13"/>
      <c r="E182" s="14"/>
    </row>
    <row r="183" spans="1:5" ht="39" customHeight="1">
      <c r="A183" s="16"/>
      <c r="B183" s="16"/>
      <c r="C183" s="16"/>
      <c r="D183" s="15"/>
      <c r="E183" s="16"/>
    </row>
    <row r="184" spans="1:5" ht="39" customHeight="1">
      <c r="A184" s="14"/>
      <c r="B184" s="14"/>
      <c r="C184" s="14"/>
      <c r="D184" s="13"/>
      <c r="E184" s="14"/>
    </row>
    <row r="185" spans="1:5" ht="39" customHeight="1">
      <c r="A185" s="16"/>
      <c r="B185" s="16"/>
      <c r="C185" s="16"/>
      <c r="D185" s="15"/>
      <c r="E185" s="16"/>
    </row>
    <row r="186" spans="1:5" ht="39" customHeight="1">
      <c r="A186" s="14"/>
      <c r="B186" s="14"/>
      <c r="C186" s="14"/>
      <c r="D186" s="13"/>
      <c r="E186" s="14"/>
    </row>
    <row r="187" spans="1:5" ht="39" customHeight="1">
      <c r="A187" s="16"/>
      <c r="B187" s="16"/>
      <c r="C187" s="16"/>
      <c r="D187" s="15"/>
      <c r="E187" s="16"/>
    </row>
    <row r="188" spans="1:5" ht="39" customHeight="1">
      <c r="A188" s="14"/>
      <c r="B188" s="14"/>
      <c r="C188" s="14"/>
      <c r="D188" s="13"/>
      <c r="E188" s="14"/>
    </row>
    <row r="189" spans="1:5" ht="39" customHeight="1">
      <c r="A189" s="16"/>
      <c r="B189" s="16"/>
      <c r="C189" s="16"/>
      <c r="D189" s="15"/>
      <c r="E189" s="16"/>
    </row>
    <row r="190" spans="1:5" ht="39" customHeight="1">
      <c r="A190" s="14"/>
      <c r="B190" s="14"/>
      <c r="C190" s="14"/>
      <c r="D190" s="13"/>
      <c r="E190" s="14"/>
    </row>
    <row r="191" spans="1:5" ht="39" customHeight="1">
      <c r="A191" s="16"/>
      <c r="B191" s="16"/>
      <c r="C191" s="16"/>
      <c r="D191" s="15"/>
      <c r="E191" s="16"/>
    </row>
    <row r="192" spans="1:5" ht="39" customHeight="1">
      <c r="A192" s="14"/>
      <c r="B192" s="14"/>
      <c r="C192" s="14"/>
      <c r="D192" s="13"/>
      <c r="E192" s="14"/>
    </row>
    <row r="193" spans="1:5" ht="39" customHeight="1">
      <c r="A193" s="16"/>
      <c r="B193" s="16"/>
      <c r="C193" s="16"/>
      <c r="D193" s="15"/>
      <c r="E193" s="16"/>
    </row>
    <row r="194" spans="1:5" ht="39" customHeight="1">
      <c r="A194" s="14"/>
      <c r="B194" s="14"/>
      <c r="C194" s="14"/>
      <c r="D194" s="13"/>
      <c r="E194" s="14"/>
    </row>
    <row r="195" spans="1:5" ht="39" customHeight="1">
      <c r="A195" s="16"/>
      <c r="B195" s="16"/>
      <c r="C195" s="16"/>
      <c r="D195" s="15"/>
      <c r="E195" s="16"/>
    </row>
    <row r="196" spans="1:5" ht="39" customHeight="1">
      <c r="A196" s="14"/>
      <c r="B196" s="14"/>
      <c r="C196" s="14"/>
      <c r="D196" s="13"/>
      <c r="E196" s="14"/>
    </row>
    <row r="197" spans="1:5" ht="39" customHeight="1">
      <c r="A197" s="16"/>
      <c r="B197" s="16"/>
      <c r="C197" s="16"/>
      <c r="D197" s="15"/>
      <c r="E197" s="16"/>
    </row>
    <row r="198" spans="1:5" ht="39" customHeight="1">
      <c r="A198" s="14"/>
      <c r="B198" s="14"/>
      <c r="C198" s="14"/>
      <c r="D198" s="13"/>
      <c r="E198" s="14"/>
    </row>
    <row r="199" spans="1:5" ht="39" customHeight="1">
      <c r="A199" s="16"/>
      <c r="B199" s="16"/>
      <c r="C199" s="16"/>
      <c r="D199" s="15"/>
      <c r="E199" s="16"/>
    </row>
  </sheetData>
  <sheetProtection sheet="1" objects="1" scenarios="1" insertColumns="0" insertRows="0" sort="0" autoFilter="0" pivotTables="0"/>
  <dataValidations count="1">
    <dataValidation type="whole" errorStyle="information" showInputMessage="1" showErrorMessage="1" errorTitle="Needs value" error="Add a goal skill level between 1 and 5" promptTitle="Needs value" sqref="D6:D1048576" xr:uid="{00000000-0002-0000-0200-000000000000}">
      <formula1>1</formula1>
      <formula2>5</formula2>
    </dataValidation>
  </dataValidations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F30A5CF9-70CD-8243-B1DC-6FA3833727FA}">
          <x14:formula1>
            <xm:f>'Employee Skills Overview'!$A$3:$A$50</xm:f>
          </x14:formula1>
          <xm:sqref>B3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1AADDA3-E68C-BF4F-9B9F-FBA5ADCCFA07}">
  <sheetPr>
    <tabColor rgb="FFE6037C"/>
  </sheetPr>
  <dimension ref="A1:F200"/>
  <sheetViews>
    <sheetView workbookViewId="0">
      <selection activeCell="H16" sqref="H16"/>
    </sheetView>
  </sheetViews>
  <sheetFormatPr baseColWidth="10" defaultColWidth="10.83203125" defaultRowHeight="18"/>
  <cols>
    <col min="1" max="1" width="30.83203125" style="5" customWidth="1"/>
    <col min="2" max="2" width="20.33203125" style="5" bestFit="1" customWidth="1"/>
    <col min="3" max="3" width="23.6640625" style="5" bestFit="1" customWidth="1"/>
    <col min="4" max="4" width="17.83203125" style="5" bestFit="1" customWidth="1"/>
    <col min="5" max="5" width="16.33203125" style="5" bestFit="1" customWidth="1"/>
    <col min="6" max="16384" width="10.83203125" style="5"/>
  </cols>
  <sheetData>
    <row r="1" spans="1:6" ht="27">
      <c r="A1" s="25" t="s">
        <v>29</v>
      </c>
    </row>
    <row r="4" spans="1:6" s="32" customFormat="1">
      <c r="A4" s="36" t="str">
        <f>IF('Employee Skills Overview'!A2="", "", 'Employee Skills Overview'!A2)</f>
        <v>Employee</v>
      </c>
      <c r="B4" s="36" t="str">
        <f>IF('Employee Skills Overview'!B2="", "", 'Employee Skills Overview'!B2)</f>
        <v>Desired Skill</v>
      </c>
      <c r="C4" s="36" t="str">
        <f>IF('Employee Skills Overview'!C2="", "", 'Employee Skills Overview'!C2)</f>
        <v>Current Skill Level (1–5)</v>
      </c>
      <c r="D4" s="36" t="s">
        <v>30</v>
      </c>
      <c r="E4" s="36" t="s">
        <v>31</v>
      </c>
      <c r="F4" s="35"/>
    </row>
    <row r="5" spans="1:6">
      <c r="A5" s="37" t="str">
        <f>IF('Employee Skills Overview'!A3="", "", 'Employee Skills Overview'!A3)</f>
        <v>Dan Chen</v>
      </c>
      <c r="B5" s="37" t="str">
        <f>IF('Employee Skills Overview'!B3="", "", 'Employee Skills Overview'!B3)</f>
        <v>Prompt Engineering</v>
      </c>
      <c r="C5" s="37">
        <f>IF('Employee Skills Overview'!C3="", "", 'Employee Skills Overview'!C3)</f>
        <v>5</v>
      </c>
      <c r="D5" s="38">
        <v>5</v>
      </c>
      <c r="E5" s="38">
        <f>D5-C5</f>
        <v>0</v>
      </c>
      <c r="F5" s="33"/>
    </row>
    <row r="6" spans="1:6">
      <c r="A6" s="39" t="str">
        <f>IF('Employee Skills Overview'!A4="", "", 'Employee Skills Overview'!A4)</f>
        <v>Melody Pierce</v>
      </c>
      <c r="B6" s="39" t="str">
        <f>IF('Employee Skills Overview'!B4="", "", 'Employee Skills Overview'!B4)</f>
        <v>Data Visualization</v>
      </c>
      <c r="C6" s="39">
        <f>IF('Employee Skills Overview'!C4="", "", 'Employee Skills Overview'!C4)</f>
        <v>2</v>
      </c>
      <c r="D6" s="40">
        <v>5</v>
      </c>
      <c r="E6" s="40">
        <f t="shared" ref="E6:E7" si="0">D6-C6</f>
        <v>3</v>
      </c>
      <c r="F6" s="33"/>
    </row>
    <row r="7" spans="1:6">
      <c r="A7" s="37" t="str">
        <f>IF('Employee Skills Overview'!A5="", "", 'Employee Skills Overview'!A5)</f>
        <v>Roberto Vasquez</v>
      </c>
      <c r="B7" s="37" t="str">
        <f>IF('Employee Skills Overview'!B5="", "", 'Employee Skills Overview'!B5)</f>
        <v>Demoing</v>
      </c>
      <c r="C7" s="37">
        <f>IF('Employee Skills Overview'!C5="", "", 'Employee Skills Overview'!C5)</f>
        <v>4</v>
      </c>
      <c r="D7" s="38">
        <v>5</v>
      </c>
      <c r="E7" s="38">
        <f t="shared" si="0"/>
        <v>1</v>
      </c>
      <c r="F7" s="33"/>
    </row>
    <row r="8" spans="1:6">
      <c r="A8" s="39" t="str">
        <f>IF('Employee Skills Overview'!A6="", "", 'Employee Skills Overview'!A6)</f>
        <v/>
      </c>
      <c r="B8" s="39" t="str">
        <f>IF('Employee Skills Overview'!B6="", "", 'Employee Skills Overview'!B6)</f>
        <v/>
      </c>
      <c r="C8" s="39" t="str">
        <f>IF('Employee Skills Overview'!C6="", "", 'Employee Skills Overview'!C6)</f>
        <v/>
      </c>
      <c r="D8" s="40"/>
      <c r="E8" s="40"/>
      <c r="F8" s="33"/>
    </row>
    <row r="9" spans="1:6">
      <c r="A9" s="37" t="str">
        <f>IF('Employee Skills Overview'!A7="", "", 'Employee Skills Overview'!A7)</f>
        <v/>
      </c>
      <c r="B9" s="37" t="str">
        <f>IF('Employee Skills Overview'!B7="", "", 'Employee Skills Overview'!B7)</f>
        <v/>
      </c>
      <c r="C9" s="37" t="str">
        <f>IF('Employee Skills Overview'!C7="", "", 'Employee Skills Overview'!C7)</f>
        <v/>
      </c>
      <c r="D9" s="38"/>
      <c r="E9" s="38"/>
      <c r="F9" s="33"/>
    </row>
    <row r="10" spans="1:6">
      <c r="A10" s="39" t="str">
        <f>IF('Employee Skills Overview'!A8="", "", 'Employee Skills Overview'!A8)</f>
        <v/>
      </c>
      <c r="B10" s="39" t="str">
        <f>IF('Employee Skills Overview'!B8="", "", 'Employee Skills Overview'!B8)</f>
        <v/>
      </c>
      <c r="C10" s="39" t="str">
        <f>IF('Employee Skills Overview'!C8="", "", 'Employee Skills Overview'!C8)</f>
        <v/>
      </c>
      <c r="D10" s="40"/>
      <c r="E10" s="40"/>
      <c r="F10" s="33"/>
    </row>
    <row r="11" spans="1:6">
      <c r="A11" s="37" t="str">
        <f>IF('Employee Skills Overview'!A9="", "", 'Employee Skills Overview'!A9)</f>
        <v/>
      </c>
      <c r="B11" s="37" t="str">
        <f>IF('Employee Skills Overview'!B9="", "", 'Employee Skills Overview'!B9)</f>
        <v/>
      </c>
      <c r="C11" s="37" t="str">
        <f>IF('Employee Skills Overview'!C9="", "", 'Employee Skills Overview'!C9)</f>
        <v/>
      </c>
      <c r="D11" s="38"/>
      <c r="E11" s="38"/>
      <c r="F11" s="33"/>
    </row>
    <row r="12" spans="1:6">
      <c r="A12" s="39" t="str">
        <f>IF('Employee Skills Overview'!A10="", "", 'Employee Skills Overview'!A10)</f>
        <v/>
      </c>
      <c r="B12" s="39" t="str">
        <f>IF('Employee Skills Overview'!B10="", "", 'Employee Skills Overview'!B10)</f>
        <v/>
      </c>
      <c r="C12" s="39" t="str">
        <f>IF('Employee Skills Overview'!C10="", "", 'Employee Skills Overview'!C10)</f>
        <v/>
      </c>
      <c r="D12" s="40"/>
      <c r="E12" s="40"/>
      <c r="F12" s="33"/>
    </row>
    <row r="13" spans="1:6">
      <c r="A13" s="37" t="str">
        <f>IF('Employee Skills Overview'!A11="", "", 'Employee Skills Overview'!A11)</f>
        <v/>
      </c>
      <c r="B13" s="37" t="str">
        <f>IF('Employee Skills Overview'!B11="", "", 'Employee Skills Overview'!B11)</f>
        <v/>
      </c>
      <c r="C13" s="37" t="str">
        <f>IF('Employee Skills Overview'!C11="", "", 'Employee Skills Overview'!C11)</f>
        <v/>
      </c>
      <c r="D13" s="38"/>
      <c r="E13" s="38"/>
      <c r="F13" s="33"/>
    </row>
    <row r="14" spans="1:6">
      <c r="A14" s="39" t="str">
        <f>IF('Employee Skills Overview'!A12="", "", 'Employee Skills Overview'!A12)</f>
        <v/>
      </c>
      <c r="B14" s="39" t="str">
        <f>IF('Employee Skills Overview'!B12="", "", 'Employee Skills Overview'!B12)</f>
        <v/>
      </c>
      <c r="C14" s="39" t="str">
        <f>IF('Employee Skills Overview'!C12="", "", 'Employee Skills Overview'!C12)</f>
        <v/>
      </c>
      <c r="D14" s="40"/>
      <c r="E14" s="40"/>
      <c r="F14" s="33"/>
    </row>
    <row r="15" spans="1:6">
      <c r="A15" s="37" t="str">
        <f>IF('Employee Skills Overview'!A13="", "", 'Employee Skills Overview'!A13)</f>
        <v/>
      </c>
      <c r="B15" s="37" t="str">
        <f>IF('Employee Skills Overview'!B13="", "", 'Employee Skills Overview'!B13)</f>
        <v/>
      </c>
      <c r="C15" s="37" t="str">
        <f>IF('Employee Skills Overview'!C13="", "", 'Employee Skills Overview'!C13)</f>
        <v/>
      </c>
      <c r="D15" s="38"/>
      <c r="E15" s="38"/>
      <c r="F15" s="33"/>
    </row>
    <row r="16" spans="1:6">
      <c r="A16" s="39" t="str">
        <f>IF('Employee Skills Overview'!A14="", "", 'Employee Skills Overview'!A14)</f>
        <v/>
      </c>
      <c r="B16" s="39" t="str">
        <f>IF('Employee Skills Overview'!B14="", "", 'Employee Skills Overview'!B14)</f>
        <v/>
      </c>
      <c r="C16" s="39" t="str">
        <f>IF('Employee Skills Overview'!C14="", "", 'Employee Skills Overview'!C14)</f>
        <v/>
      </c>
      <c r="D16" s="40"/>
      <c r="E16" s="40"/>
      <c r="F16" s="33"/>
    </row>
    <row r="17" spans="1:6">
      <c r="A17" s="37" t="str">
        <f>IF('Employee Skills Overview'!A15="", "", 'Employee Skills Overview'!A15)</f>
        <v/>
      </c>
      <c r="B17" s="37" t="str">
        <f>IF('Employee Skills Overview'!B15="", "", 'Employee Skills Overview'!B15)</f>
        <v/>
      </c>
      <c r="C17" s="37" t="str">
        <f>IF('Employee Skills Overview'!C15="", "", 'Employee Skills Overview'!C15)</f>
        <v/>
      </c>
      <c r="D17" s="38"/>
      <c r="E17" s="38"/>
      <c r="F17" s="33"/>
    </row>
    <row r="18" spans="1:6">
      <c r="A18" s="39" t="str">
        <f>IF('Employee Skills Overview'!A16="", "", 'Employee Skills Overview'!A16)</f>
        <v/>
      </c>
      <c r="B18" s="39" t="str">
        <f>IF('Employee Skills Overview'!B16="", "", 'Employee Skills Overview'!B16)</f>
        <v/>
      </c>
      <c r="C18" s="39" t="str">
        <f>IF('Employee Skills Overview'!C16="", "", 'Employee Skills Overview'!C16)</f>
        <v/>
      </c>
      <c r="D18" s="40"/>
      <c r="E18" s="40"/>
      <c r="F18" s="33"/>
    </row>
    <row r="19" spans="1:6">
      <c r="A19" s="37" t="str">
        <f>IF('Employee Skills Overview'!A17="", "", 'Employee Skills Overview'!A17)</f>
        <v/>
      </c>
      <c r="B19" s="37" t="str">
        <f>IF('Employee Skills Overview'!B17="", "", 'Employee Skills Overview'!B17)</f>
        <v/>
      </c>
      <c r="C19" s="37" t="str">
        <f>IF('Employee Skills Overview'!C17="", "", 'Employee Skills Overview'!C17)</f>
        <v/>
      </c>
      <c r="D19" s="38"/>
      <c r="E19" s="38"/>
      <c r="F19" s="33"/>
    </row>
    <row r="20" spans="1:6">
      <c r="A20" s="39" t="str">
        <f>IF('Employee Skills Overview'!A18="", "", 'Employee Skills Overview'!A18)</f>
        <v/>
      </c>
      <c r="B20" s="39" t="str">
        <f>IF('Employee Skills Overview'!B18="", "", 'Employee Skills Overview'!B18)</f>
        <v/>
      </c>
      <c r="C20" s="39" t="str">
        <f>IF('Employee Skills Overview'!C18="", "", 'Employee Skills Overview'!C18)</f>
        <v/>
      </c>
      <c r="D20" s="40"/>
      <c r="E20" s="40"/>
      <c r="F20" s="33"/>
    </row>
    <row r="21" spans="1:6">
      <c r="A21" s="37" t="str">
        <f>IF('Employee Skills Overview'!A19="", "", 'Employee Skills Overview'!A19)</f>
        <v/>
      </c>
      <c r="B21" s="37" t="str">
        <f>IF('Employee Skills Overview'!B19="", "", 'Employee Skills Overview'!B19)</f>
        <v/>
      </c>
      <c r="C21" s="37" t="str">
        <f>IF('Employee Skills Overview'!C19="", "", 'Employee Skills Overview'!C19)</f>
        <v/>
      </c>
      <c r="D21" s="38"/>
      <c r="E21" s="38"/>
      <c r="F21" s="33"/>
    </row>
    <row r="22" spans="1:6">
      <c r="A22" s="39" t="str">
        <f>IF('Employee Skills Overview'!A20="", "", 'Employee Skills Overview'!A20)</f>
        <v/>
      </c>
      <c r="B22" s="39" t="str">
        <f>IF('Employee Skills Overview'!B20="", "", 'Employee Skills Overview'!B20)</f>
        <v/>
      </c>
      <c r="C22" s="39" t="str">
        <f>IF('Employee Skills Overview'!C20="", "", 'Employee Skills Overview'!C20)</f>
        <v/>
      </c>
      <c r="D22" s="40"/>
      <c r="E22" s="40"/>
      <c r="F22" s="33"/>
    </row>
    <row r="23" spans="1:6">
      <c r="A23" s="37" t="str">
        <f>IF('Employee Skills Overview'!A21="", "", 'Employee Skills Overview'!A21)</f>
        <v/>
      </c>
      <c r="B23" s="37" t="str">
        <f>IF('Employee Skills Overview'!B21="", "", 'Employee Skills Overview'!B21)</f>
        <v/>
      </c>
      <c r="C23" s="37" t="str">
        <f>IF('Employee Skills Overview'!C21="", "", 'Employee Skills Overview'!C21)</f>
        <v/>
      </c>
      <c r="D23" s="38"/>
      <c r="E23" s="38"/>
      <c r="F23" s="33"/>
    </row>
    <row r="24" spans="1:6">
      <c r="A24" s="39" t="str">
        <f>IF('Employee Skills Overview'!A22="", "", 'Employee Skills Overview'!A22)</f>
        <v/>
      </c>
      <c r="B24" s="39" t="str">
        <f>IF('Employee Skills Overview'!B22="", "", 'Employee Skills Overview'!B22)</f>
        <v/>
      </c>
      <c r="C24" s="39" t="str">
        <f>IF('Employee Skills Overview'!C22="", "", 'Employee Skills Overview'!C22)</f>
        <v/>
      </c>
      <c r="D24" s="40"/>
      <c r="E24" s="40"/>
      <c r="F24" s="33"/>
    </row>
    <row r="25" spans="1:6">
      <c r="A25" s="37" t="str">
        <f>IF('Employee Skills Overview'!A23="", "", 'Employee Skills Overview'!A23)</f>
        <v/>
      </c>
      <c r="B25" s="37" t="str">
        <f>IF('Employee Skills Overview'!B23="", "", 'Employee Skills Overview'!B23)</f>
        <v/>
      </c>
      <c r="C25" s="37" t="str">
        <f>IF('Employee Skills Overview'!C23="", "", 'Employee Skills Overview'!C23)</f>
        <v/>
      </c>
      <c r="D25" s="38"/>
      <c r="E25" s="38"/>
      <c r="F25" s="33"/>
    </row>
    <row r="26" spans="1:6">
      <c r="A26" s="39" t="str">
        <f>IF('Employee Skills Overview'!A24="", "", 'Employee Skills Overview'!A24)</f>
        <v/>
      </c>
      <c r="B26" s="39" t="str">
        <f>IF('Employee Skills Overview'!B24="", "", 'Employee Skills Overview'!B24)</f>
        <v/>
      </c>
      <c r="C26" s="39" t="str">
        <f>IF('Employee Skills Overview'!C24="", "", 'Employee Skills Overview'!C24)</f>
        <v/>
      </c>
      <c r="D26" s="40"/>
      <c r="E26" s="40"/>
      <c r="F26" s="33"/>
    </row>
    <row r="27" spans="1:6">
      <c r="A27" s="37" t="str">
        <f>IF('Employee Skills Overview'!A25="", "", 'Employee Skills Overview'!A25)</f>
        <v/>
      </c>
      <c r="B27" s="37" t="str">
        <f>IF('Employee Skills Overview'!B25="", "", 'Employee Skills Overview'!B25)</f>
        <v/>
      </c>
      <c r="C27" s="37" t="str">
        <f>IF('Employee Skills Overview'!C25="", "", 'Employee Skills Overview'!C25)</f>
        <v/>
      </c>
      <c r="D27" s="38"/>
      <c r="E27" s="38"/>
      <c r="F27" s="33"/>
    </row>
    <row r="28" spans="1:6">
      <c r="A28" s="39" t="str">
        <f>IF('Employee Skills Overview'!A26="", "", 'Employee Skills Overview'!A26)</f>
        <v/>
      </c>
      <c r="B28" s="39" t="str">
        <f>IF('Employee Skills Overview'!B26="", "", 'Employee Skills Overview'!B26)</f>
        <v/>
      </c>
      <c r="C28" s="39" t="str">
        <f>IF('Employee Skills Overview'!C26="", "", 'Employee Skills Overview'!C26)</f>
        <v/>
      </c>
      <c r="D28" s="40"/>
      <c r="E28" s="40"/>
      <c r="F28" s="33"/>
    </row>
    <row r="29" spans="1:6">
      <c r="A29" s="37" t="str">
        <f>IF('Employee Skills Overview'!A27="", "", 'Employee Skills Overview'!A27)</f>
        <v/>
      </c>
      <c r="B29" s="37" t="str">
        <f>IF('Employee Skills Overview'!B27="", "", 'Employee Skills Overview'!B27)</f>
        <v/>
      </c>
      <c r="C29" s="37" t="str">
        <f>IF('Employee Skills Overview'!C27="", "", 'Employee Skills Overview'!C27)</f>
        <v/>
      </c>
      <c r="D29" s="38"/>
      <c r="E29" s="38"/>
      <c r="F29" s="33"/>
    </row>
    <row r="30" spans="1:6">
      <c r="A30" s="39" t="str">
        <f>IF('Employee Skills Overview'!A28="", "", 'Employee Skills Overview'!A28)</f>
        <v/>
      </c>
      <c r="B30" s="39" t="str">
        <f>IF('Employee Skills Overview'!B28="", "", 'Employee Skills Overview'!B28)</f>
        <v/>
      </c>
      <c r="C30" s="39" t="str">
        <f>IF('Employee Skills Overview'!C28="", "", 'Employee Skills Overview'!C28)</f>
        <v/>
      </c>
      <c r="D30" s="40"/>
      <c r="E30" s="40"/>
      <c r="F30" s="33"/>
    </row>
    <row r="31" spans="1:6">
      <c r="A31" s="37" t="str">
        <f>IF('Employee Skills Overview'!A29="", "", 'Employee Skills Overview'!A29)</f>
        <v/>
      </c>
      <c r="B31" s="37" t="str">
        <f>IF('Employee Skills Overview'!B29="", "", 'Employee Skills Overview'!B29)</f>
        <v/>
      </c>
      <c r="C31" s="37" t="str">
        <f>IF('Employee Skills Overview'!C29="", "", 'Employee Skills Overview'!C29)</f>
        <v/>
      </c>
      <c r="D31" s="38"/>
      <c r="E31" s="38"/>
      <c r="F31" s="33"/>
    </row>
    <row r="32" spans="1:6">
      <c r="A32" s="39" t="str">
        <f>IF('Employee Skills Overview'!A30="", "", 'Employee Skills Overview'!A30)</f>
        <v/>
      </c>
      <c r="B32" s="39" t="str">
        <f>IF('Employee Skills Overview'!B30="", "", 'Employee Skills Overview'!B30)</f>
        <v/>
      </c>
      <c r="C32" s="39" t="str">
        <f>IF('Employee Skills Overview'!C30="", "", 'Employee Skills Overview'!C30)</f>
        <v/>
      </c>
      <c r="D32" s="40"/>
      <c r="E32" s="40"/>
      <c r="F32" s="33"/>
    </row>
    <row r="33" spans="1:6">
      <c r="A33" s="37" t="str">
        <f>IF('Employee Skills Overview'!A31="", "", 'Employee Skills Overview'!A31)</f>
        <v/>
      </c>
      <c r="B33" s="37" t="str">
        <f>IF('Employee Skills Overview'!B31="", "", 'Employee Skills Overview'!B31)</f>
        <v/>
      </c>
      <c r="C33" s="37" t="str">
        <f>IF('Employee Skills Overview'!C31="", "", 'Employee Skills Overview'!C31)</f>
        <v/>
      </c>
      <c r="D33" s="38"/>
      <c r="E33" s="38"/>
      <c r="F33" s="33"/>
    </row>
    <row r="34" spans="1:6">
      <c r="A34" s="39" t="str">
        <f>IF('Employee Skills Overview'!A32="", "", 'Employee Skills Overview'!A32)</f>
        <v/>
      </c>
      <c r="B34" s="39" t="str">
        <f>IF('Employee Skills Overview'!B32="", "", 'Employee Skills Overview'!B32)</f>
        <v/>
      </c>
      <c r="C34" s="39" t="str">
        <f>IF('Employee Skills Overview'!C32="", "", 'Employee Skills Overview'!C32)</f>
        <v/>
      </c>
      <c r="D34" s="40"/>
      <c r="E34" s="40"/>
      <c r="F34" s="33"/>
    </row>
    <row r="35" spans="1:6">
      <c r="A35" s="37" t="str">
        <f>IF('Employee Skills Overview'!A33="", "", 'Employee Skills Overview'!A33)</f>
        <v/>
      </c>
      <c r="B35" s="37" t="str">
        <f>IF('Employee Skills Overview'!B33="", "", 'Employee Skills Overview'!B33)</f>
        <v/>
      </c>
      <c r="C35" s="37" t="str">
        <f>IF('Employee Skills Overview'!C33="", "", 'Employee Skills Overview'!C33)</f>
        <v/>
      </c>
      <c r="D35" s="38"/>
      <c r="E35" s="38"/>
      <c r="F35" s="33"/>
    </row>
    <row r="36" spans="1:6">
      <c r="A36" s="39" t="str">
        <f>IF('Employee Skills Overview'!A34="", "", 'Employee Skills Overview'!A34)</f>
        <v/>
      </c>
      <c r="B36" s="39" t="str">
        <f>IF('Employee Skills Overview'!B34="", "", 'Employee Skills Overview'!B34)</f>
        <v/>
      </c>
      <c r="C36" s="39" t="str">
        <f>IF('Employee Skills Overview'!C34="", "", 'Employee Skills Overview'!C34)</f>
        <v/>
      </c>
      <c r="D36" s="40"/>
      <c r="E36" s="40"/>
      <c r="F36" s="33"/>
    </row>
    <row r="37" spans="1:6">
      <c r="A37" s="37" t="str">
        <f>IF('Employee Skills Overview'!A35="", "", 'Employee Skills Overview'!A35)</f>
        <v/>
      </c>
      <c r="B37" s="37" t="str">
        <f>IF('Employee Skills Overview'!B35="", "", 'Employee Skills Overview'!B35)</f>
        <v/>
      </c>
      <c r="C37" s="37" t="str">
        <f>IF('Employee Skills Overview'!C35="", "", 'Employee Skills Overview'!C35)</f>
        <v/>
      </c>
      <c r="D37" s="38"/>
      <c r="E37" s="38"/>
      <c r="F37" s="33"/>
    </row>
    <row r="38" spans="1:6">
      <c r="A38" s="39" t="str">
        <f>IF('Employee Skills Overview'!A36="", "", 'Employee Skills Overview'!A36)</f>
        <v/>
      </c>
      <c r="B38" s="39" t="str">
        <f>IF('Employee Skills Overview'!B36="", "", 'Employee Skills Overview'!B36)</f>
        <v/>
      </c>
      <c r="C38" s="39" t="str">
        <f>IF('Employee Skills Overview'!C36="", "", 'Employee Skills Overview'!C36)</f>
        <v/>
      </c>
      <c r="D38" s="40"/>
      <c r="E38" s="40"/>
      <c r="F38" s="33"/>
    </row>
    <row r="39" spans="1:6">
      <c r="A39" s="37" t="str">
        <f>IF('Employee Skills Overview'!A37="", "", 'Employee Skills Overview'!A37)</f>
        <v/>
      </c>
      <c r="B39" s="37" t="str">
        <f>IF('Employee Skills Overview'!B37="", "", 'Employee Skills Overview'!B37)</f>
        <v/>
      </c>
      <c r="C39" s="37" t="str">
        <f>IF('Employee Skills Overview'!C37="", "", 'Employee Skills Overview'!C37)</f>
        <v/>
      </c>
      <c r="D39" s="38"/>
      <c r="E39" s="38"/>
      <c r="F39" s="33"/>
    </row>
    <row r="40" spans="1:6">
      <c r="A40" s="39" t="str">
        <f>IF('Employee Skills Overview'!A38="", "", 'Employee Skills Overview'!A38)</f>
        <v/>
      </c>
      <c r="B40" s="39" t="str">
        <f>IF('Employee Skills Overview'!B38="", "", 'Employee Skills Overview'!B38)</f>
        <v/>
      </c>
      <c r="C40" s="39" t="str">
        <f>IF('Employee Skills Overview'!C38="", "", 'Employee Skills Overview'!C38)</f>
        <v/>
      </c>
      <c r="D40" s="40"/>
      <c r="E40" s="40"/>
      <c r="F40" s="33"/>
    </row>
    <row r="41" spans="1:6">
      <c r="A41" s="37" t="str">
        <f>IF('Employee Skills Overview'!A39="", "", 'Employee Skills Overview'!A39)</f>
        <v/>
      </c>
      <c r="B41" s="37" t="str">
        <f>IF('Employee Skills Overview'!B39="", "", 'Employee Skills Overview'!B39)</f>
        <v/>
      </c>
      <c r="C41" s="37" t="str">
        <f>IF('Employee Skills Overview'!C39="", "", 'Employee Skills Overview'!C39)</f>
        <v/>
      </c>
      <c r="D41" s="38"/>
      <c r="E41" s="38"/>
      <c r="F41" s="33"/>
    </row>
    <row r="42" spans="1:6">
      <c r="A42" s="39" t="str">
        <f>IF('Employee Skills Overview'!A40="", "", 'Employee Skills Overview'!A40)</f>
        <v/>
      </c>
      <c r="B42" s="39" t="str">
        <f>IF('Employee Skills Overview'!B40="", "", 'Employee Skills Overview'!B40)</f>
        <v/>
      </c>
      <c r="C42" s="39" t="str">
        <f>IF('Employee Skills Overview'!C40="", "", 'Employee Skills Overview'!C40)</f>
        <v/>
      </c>
      <c r="D42" s="40"/>
      <c r="E42" s="40"/>
      <c r="F42" s="33"/>
    </row>
    <row r="43" spans="1:6">
      <c r="A43" s="37" t="str">
        <f>IF('Employee Skills Overview'!A41="", "", 'Employee Skills Overview'!A41)</f>
        <v/>
      </c>
      <c r="B43" s="37" t="str">
        <f>IF('Employee Skills Overview'!B41="", "", 'Employee Skills Overview'!B41)</f>
        <v/>
      </c>
      <c r="C43" s="37" t="str">
        <f>IF('Employee Skills Overview'!C41="", "", 'Employee Skills Overview'!C41)</f>
        <v/>
      </c>
      <c r="D43" s="38"/>
      <c r="E43" s="38"/>
      <c r="F43" s="33"/>
    </row>
    <row r="44" spans="1:6">
      <c r="A44" s="39" t="str">
        <f>IF('Employee Skills Overview'!A42="", "", 'Employee Skills Overview'!A42)</f>
        <v/>
      </c>
      <c r="B44" s="39" t="str">
        <f>IF('Employee Skills Overview'!B42="", "", 'Employee Skills Overview'!B42)</f>
        <v/>
      </c>
      <c r="C44" s="39" t="str">
        <f>IF('Employee Skills Overview'!C42="", "", 'Employee Skills Overview'!C42)</f>
        <v/>
      </c>
      <c r="D44" s="40"/>
      <c r="E44" s="40"/>
      <c r="F44" s="33"/>
    </row>
    <row r="45" spans="1:6">
      <c r="A45" s="37" t="str">
        <f>IF('Employee Skills Overview'!A43="", "", 'Employee Skills Overview'!A43)</f>
        <v/>
      </c>
      <c r="B45" s="37" t="str">
        <f>IF('Employee Skills Overview'!B43="", "", 'Employee Skills Overview'!B43)</f>
        <v/>
      </c>
      <c r="C45" s="37" t="str">
        <f>IF('Employee Skills Overview'!C43="", "", 'Employee Skills Overview'!C43)</f>
        <v/>
      </c>
      <c r="D45" s="38"/>
      <c r="E45" s="38"/>
      <c r="F45" s="33"/>
    </row>
    <row r="46" spans="1:6">
      <c r="A46" s="39" t="str">
        <f>IF('Employee Skills Overview'!A44="", "", 'Employee Skills Overview'!A44)</f>
        <v/>
      </c>
      <c r="B46" s="39" t="str">
        <f>IF('Employee Skills Overview'!B44="", "", 'Employee Skills Overview'!B44)</f>
        <v/>
      </c>
      <c r="C46" s="39" t="str">
        <f>IF('Employee Skills Overview'!C44="", "", 'Employee Skills Overview'!C44)</f>
        <v/>
      </c>
      <c r="D46" s="40"/>
      <c r="E46" s="40"/>
      <c r="F46" s="33"/>
    </row>
    <row r="47" spans="1:6">
      <c r="A47" s="37" t="str">
        <f>IF('Employee Skills Overview'!A45="", "", 'Employee Skills Overview'!A45)</f>
        <v/>
      </c>
      <c r="B47" s="37" t="str">
        <f>IF('Employee Skills Overview'!B45="", "", 'Employee Skills Overview'!B45)</f>
        <v/>
      </c>
      <c r="C47" s="37" t="str">
        <f>IF('Employee Skills Overview'!C45="", "", 'Employee Skills Overview'!C45)</f>
        <v/>
      </c>
      <c r="D47" s="38"/>
      <c r="E47" s="38"/>
      <c r="F47" s="33"/>
    </row>
    <row r="48" spans="1:6">
      <c r="A48" s="39" t="str">
        <f>IF('Employee Skills Overview'!A46="", "", 'Employee Skills Overview'!A46)</f>
        <v/>
      </c>
      <c r="B48" s="39" t="str">
        <f>IF('Employee Skills Overview'!B46="", "", 'Employee Skills Overview'!B46)</f>
        <v/>
      </c>
      <c r="C48" s="39" t="str">
        <f>IF('Employee Skills Overview'!C46="", "", 'Employee Skills Overview'!C46)</f>
        <v/>
      </c>
      <c r="D48" s="40"/>
      <c r="E48" s="40"/>
      <c r="F48" s="33"/>
    </row>
    <row r="49" spans="1:6">
      <c r="A49" s="37" t="str">
        <f>IF('Employee Skills Overview'!A47="", "", 'Employee Skills Overview'!A47)</f>
        <v/>
      </c>
      <c r="B49" s="37" t="str">
        <f>IF('Employee Skills Overview'!B47="", "", 'Employee Skills Overview'!B47)</f>
        <v/>
      </c>
      <c r="C49" s="37" t="str">
        <f>IF('Employee Skills Overview'!C47="", "", 'Employee Skills Overview'!C47)</f>
        <v/>
      </c>
      <c r="D49" s="38"/>
      <c r="E49" s="38"/>
      <c r="F49" s="33"/>
    </row>
    <row r="50" spans="1:6">
      <c r="A50" s="39" t="str">
        <f>IF('Employee Skills Overview'!A48="", "", 'Employee Skills Overview'!A48)</f>
        <v/>
      </c>
      <c r="B50" s="39" t="str">
        <f>IF('Employee Skills Overview'!B48="", "", 'Employee Skills Overview'!B48)</f>
        <v/>
      </c>
      <c r="C50" s="39" t="str">
        <f>IF('Employee Skills Overview'!C48="", "", 'Employee Skills Overview'!C48)</f>
        <v/>
      </c>
      <c r="D50" s="40"/>
      <c r="E50" s="40"/>
      <c r="F50" s="33"/>
    </row>
    <row r="51" spans="1:6">
      <c r="A51" s="37" t="str">
        <f>IF('Employee Skills Overview'!A49="", "", 'Employee Skills Overview'!A49)</f>
        <v/>
      </c>
      <c r="B51" s="37" t="str">
        <f>IF('Employee Skills Overview'!B49="", "", 'Employee Skills Overview'!B49)</f>
        <v/>
      </c>
      <c r="C51" s="37" t="str">
        <f>IF('Employee Skills Overview'!C49="", "", 'Employee Skills Overview'!C49)</f>
        <v/>
      </c>
      <c r="D51" s="38"/>
      <c r="E51" s="38"/>
      <c r="F51" s="33"/>
    </row>
    <row r="52" spans="1:6">
      <c r="A52" s="39" t="str">
        <f>IF('Employee Skills Overview'!A50="", "", 'Employee Skills Overview'!A50)</f>
        <v/>
      </c>
      <c r="B52" s="39" t="str">
        <f>IF('Employee Skills Overview'!B50="", "", 'Employee Skills Overview'!B50)</f>
        <v/>
      </c>
      <c r="C52" s="39" t="str">
        <f>IF('Employee Skills Overview'!C50="", "", 'Employee Skills Overview'!C50)</f>
        <v/>
      </c>
      <c r="D52" s="40"/>
      <c r="E52" s="40"/>
      <c r="F52" s="33"/>
    </row>
    <row r="53" spans="1:6">
      <c r="A53" s="37" t="str">
        <f>IF('Employee Skills Overview'!A51="", "", 'Employee Skills Overview'!A51)</f>
        <v/>
      </c>
      <c r="B53" s="37" t="str">
        <f>IF('Employee Skills Overview'!B51="", "", 'Employee Skills Overview'!B51)</f>
        <v/>
      </c>
      <c r="C53" s="37" t="str">
        <f>IF('Employee Skills Overview'!C51="", "", 'Employee Skills Overview'!C51)</f>
        <v/>
      </c>
      <c r="D53" s="38"/>
      <c r="E53" s="38"/>
      <c r="F53" s="33"/>
    </row>
    <row r="54" spans="1:6">
      <c r="A54" s="39" t="str">
        <f>IF('Employee Skills Overview'!A52="", "", 'Employee Skills Overview'!A52)</f>
        <v/>
      </c>
      <c r="B54" s="39" t="str">
        <f>IF('Employee Skills Overview'!B52="", "", 'Employee Skills Overview'!B52)</f>
        <v/>
      </c>
      <c r="C54" s="39" t="str">
        <f>IF('Employee Skills Overview'!C52="", "", 'Employee Skills Overview'!C52)</f>
        <v/>
      </c>
      <c r="D54" s="40"/>
      <c r="E54" s="40"/>
      <c r="F54" s="33"/>
    </row>
    <row r="55" spans="1:6">
      <c r="A55" s="37" t="str">
        <f>IF('Employee Skills Overview'!A53="", "", 'Employee Skills Overview'!A53)</f>
        <v/>
      </c>
      <c r="B55" s="37" t="str">
        <f>IF('Employee Skills Overview'!B53="", "", 'Employee Skills Overview'!B53)</f>
        <v/>
      </c>
      <c r="C55" s="37" t="str">
        <f>IF('Employee Skills Overview'!C53="", "", 'Employee Skills Overview'!C53)</f>
        <v/>
      </c>
      <c r="D55" s="38"/>
      <c r="E55" s="38"/>
      <c r="F55" s="33"/>
    </row>
    <row r="56" spans="1:6">
      <c r="A56" s="39" t="str">
        <f>IF('Employee Skills Overview'!A54="", "", 'Employee Skills Overview'!A54)</f>
        <v/>
      </c>
      <c r="B56" s="39" t="str">
        <f>IF('Employee Skills Overview'!B54="", "", 'Employee Skills Overview'!B54)</f>
        <v/>
      </c>
      <c r="C56" s="39" t="str">
        <f>IF('Employee Skills Overview'!C54="", "", 'Employee Skills Overview'!C54)</f>
        <v/>
      </c>
      <c r="D56" s="40"/>
      <c r="E56" s="40"/>
      <c r="F56" s="33"/>
    </row>
    <row r="57" spans="1:6">
      <c r="A57" s="37" t="str">
        <f>IF('Employee Skills Overview'!A55="", "", 'Employee Skills Overview'!A55)</f>
        <v/>
      </c>
      <c r="B57" s="37" t="str">
        <f>IF('Employee Skills Overview'!B55="", "", 'Employee Skills Overview'!B55)</f>
        <v/>
      </c>
      <c r="C57" s="37" t="str">
        <f>IF('Employee Skills Overview'!C55="", "", 'Employee Skills Overview'!C55)</f>
        <v/>
      </c>
      <c r="D57" s="38"/>
      <c r="E57" s="38"/>
      <c r="F57" s="33"/>
    </row>
    <row r="58" spans="1:6">
      <c r="A58" s="39" t="str">
        <f>IF('Employee Skills Overview'!A56="", "", 'Employee Skills Overview'!A56)</f>
        <v/>
      </c>
      <c r="B58" s="39" t="str">
        <f>IF('Employee Skills Overview'!B56="", "", 'Employee Skills Overview'!B56)</f>
        <v/>
      </c>
      <c r="C58" s="39" t="str">
        <f>IF('Employee Skills Overview'!C56="", "", 'Employee Skills Overview'!C56)</f>
        <v/>
      </c>
      <c r="D58" s="40"/>
      <c r="E58" s="40"/>
      <c r="F58" s="33"/>
    </row>
    <row r="59" spans="1:6">
      <c r="A59" s="37" t="str">
        <f>IF('Employee Skills Overview'!A57="", "", 'Employee Skills Overview'!A57)</f>
        <v/>
      </c>
      <c r="B59" s="37" t="str">
        <f>IF('Employee Skills Overview'!B57="", "", 'Employee Skills Overview'!B57)</f>
        <v/>
      </c>
      <c r="C59" s="37" t="str">
        <f>IF('Employee Skills Overview'!C57="", "", 'Employee Skills Overview'!C57)</f>
        <v/>
      </c>
      <c r="D59" s="38"/>
      <c r="E59" s="38"/>
      <c r="F59" s="33"/>
    </row>
    <row r="60" spans="1:6">
      <c r="A60" s="39" t="str">
        <f>IF('Employee Skills Overview'!A58="", "", 'Employee Skills Overview'!A58)</f>
        <v/>
      </c>
      <c r="B60" s="39" t="str">
        <f>IF('Employee Skills Overview'!B58="", "", 'Employee Skills Overview'!B58)</f>
        <v/>
      </c>
      <c r="C60" s="39" t="str">
        <f>IF('Employee Skills Overview'!C58="", "", 'Employee Skills Overview'!C58)</f>
        <v/>
      </c>
      <c r="D60" s="40"/>
      <c r="E60" s="40"/>
      <c r="F60" s="33"/>
    </row>
    <row r="61" spans="1:6">
      <c r="A61" s="37" t="str">
        <f>IF('Employee Skills Overview'!A59="", "", 'Employee Skills Overview'!A59)</f>
        <v/>
      </c>
      <c r="B61" s="37" t="str">
        <f>IF('Employee Skills Overview'!B59="", "", 'Employee Skills Overview'!B59)</f>
        <v/>
      </c>
      <c r="C61" s="37" t="str">
        <f>IF('Employee Skills Overview'!C59="", "", 'Employee Skills Overview'!C59)</f>
        <v/>
      </c>
      <c r="D61" s="38"/>
      <c r="E61" s="38"/>
      <c r="F61" s="33"/>
    </row>
    <row r="62" spans="1:6">
      <c r="A62" s="39" t="str">
        <f>IF('Employee Skills Overview'!A60="", "", 'Employee Skills Overview'!A60)</f>
        <v/>
      </c>
      <c r="B62" s="39" t="str">
        <f>IF('Employee Skills Overview'!B60="", "", 'Employee Skills Overview'!B60)</f>
        <v/>
      </c>
      <c r="C62" s="39" t="str">
        <f>IF('Employee Skills Overview'!C60="", "", 'Employee Skills Overview'!C60)</f>
        <v/>
      </c>
      <c r="D62" s="40"/>
      <c r="E62" s="40"/>
      <c r="F62" s="33"/>
    </row>
    <row r="63" spans="1:6">
      <c r="A63" s="37" t="str">
        <f>IF('Employee Skills Overview'!A61="", "", 'Employee Skills Overview'!A61)</f>
        <v/>
      </c>
      <c r="B63" s="37" t="str">
        <f>IF('Employee Skills Overview'!B61="", "", 'Employee Skills Overview'!B61)</f>
        <v/>
      </c>
      <c r="C63" s="37" t="str">
        <f>IF('Employee Skills Overview'!C61="", "", 'Employee Skills Overview'!C61)</f>
        <v/>
      </c>
      <c r="D63" s="38"/>
      <c r="E63" s="38"/>
      <c r="F63" s="33"/>
    </row>
    <row r="64" spans="1:6">
      <c r="A64" s="39" t="str">
        <f>IF('Employee Skills Overview'!A62="", "", 'Employee Skills Overview'!A62)</f>
        <v/>
      </c>
      <c r="B64" s="39" t="str">
        <f>IF('Employee Skills Overview'!B62="", "", 'Employee Skills Overview'!B62)</f>
        <v/>
      </c>
      <c r="C64" s="39" t="str">
        <f>IF('Employee Skills Overview'!C62="", "", 'Employee Skills Overview'!C62)</f>
        <v/>
      </c>
      <c r="D64" s="40"/>
      <c r="E64" s="40"/>
      <c r="F64" s="33"/>
    </row>
    <row r="65" spans="1:6">
      <c r="A65" s="37" t="str">
        <f>IF('Employee Skills Overview'!A63="", "", 'Employee Skills Overview'!A63)</f>
        <v/>
      </c>
      <c r="B65" s="37" t="str">
        <f>IF('Employee Skills Overview'!B63="", "", 'Employee Skills Overview'!B63)</f>
        <v/>
      </c>
      <c r="C65" s="37" t="str">
        <f>IF('Employee Skills Overview'!C63="", "", 'Employee Skills Overview'!C63)</f>
        <v/>
      </c>
      <c r="D65" s="38"/>
      <c r="E65" s="38"/>
      <c r="F65" s="33"/>
    </row>
    <row r="66" spans="1:6">
      <c r="A66" s="39" t="str">
        <f>IF('Employee Skills Overview'!A64="", "", 'Employee Skills Overview'!A64)</f>
        <v/>
      </c>
      <c r="B66" s="39" t="str">
        <f>IF('Employee Skills Overview'!B64="", "", 'Employee Skills Overview'!B64)</f>
        <v/>
      </c>
      <c r="C66" s="39" t="str">
        <f>IF('Employee Skills Overview'!C64="", "", 'Employee Skills Overview'!C64)</f>
        <v/>
      </c>
      <c r="D66" s="40"/>
      <c r="E66" s="40"/>
      <c r="F66" s="33"/>
    </row>
    <row r="67" spans="1:6">
      <c r="A67" s="37" t="str">
        <f>IF('Employee Skills Overview'!A65="", "", 'Employee Skills Overview'!A65)</f>
        <v/>
      </c>
      <c r="B67" s="37" t="str">
        <f>IF('Employee Skills Overview'!B65="", "", 'Employee Skills Overview'!B65)</f>
        <v/>
      </c>
      <c r="C67" s="37" t="str">
        <f>IF('Employee Skills Overview'!C65="", "", 'Employee Skills Overview'!C65)</f>
        <v/>
      </c>
      <c r="D67" s="38"/>
      <c r="E67" s="38"/>
      <c r="F67" s="33"/>
    </row>
    <row r="68" spans="1:6">
      <c r="A68" s="39" t="str">
        <f>IF('Employee Skills Overview'!A66="", "", 'Employee Skills Overview'!A66)</f>
        <v/>
      </c>
      <c r="B68" s="39" t="str">
        <f>IF('Employee Skills Overview'!B66="", "", 'Employee Skills Overview'!B66)</f>
        <v/>
      </c>
      <c r="C68" s="39" t="str">
        <f>IF('Employee Skills Overview'!C66="", "", 'Employee Skills Overview'!C66)</f>
        <v/>
      </c>
      <c r="D68" s="40"/>
      <c r="E68" s="40"/>
      <c r="F68" s="33"/>
    </row>
    <row r="69" spans="1:6">
      <c r="A69" s="37" t="str">
        <f>IF('Employee Skills Overview'!A67="", "", 'Employee Skills Overview'!A67)</f>
        <v/>
      </c>
      <c r="B69" s="37" t="str">
        <f>IF('Employee Skills Overview'!B67="", "", 'Employee Skills Overview'!B67)</f>
        <v/>
      </c>
      <c r="C69" s="37" t="str">
        <f>IF('Employee Skills Overview'!C67="", "", 'Employee Skills Overview'!C67)</f>
        <v/>
      </c>
      <c r="D69" s="38"/>
      <c r="E69" s="38"/>
      <c r="F69" s="33"/>
    </row>
    <row r="70" spans="1:6">
      <c r="A70" s="39" t="str">
        <f>IF('Employee Skills Overview'!A68="", "", 'Employee Skills Overview'!A68)</f>
        <v/>
      </c>
      <c r="B70" s="39" t="str">
        <f>IF('Employee Skills Overview'!B68="", "", 'Employee Skills Overview'!B68)</f>
        <v/>
      </c>
      <c r="C70" s="39" t="str">
        <f>IF('Employee Skills Overview'!C68="", "", 'Employee Skills Overview'!C68)</f>
        <v/>
      </c>
      <c r="D70" s="40"/>
      <c r="E70" s="40"/>
      <c r="F70" s="33"/>
    </row>
    <row r="71" spans="1:6">
      <c r="A71" s="37" t="str">
        <f>IF('Employee Skills Overview'!A69="", "", 'Employee Skills Overview'!A69)</f>
        <v/>
      </c>
      <c r="B71" s="37" t="str">
        <f>IF('Employee Skills Overview'!B69="", "", 'Employee Skills Overview'!B69)</f>
        <v/>
      </c>
      <c r="C71" s="37" t="str">
        <f>IF('Employee Skills Overview'!C69="", "", 'Employee Skills Overview'!C69)</f>
        <v/>
      </c>
      <c r="D71" s="38"/>
      <c r="E71" s="38"/>
      <c r="F71" s="33"/>
    </row>
    <row r="72" spans="1:6">
      <c r="A72" s="39" t="str">
        <f>IF('Employee Skills Overview'!A70="", "", 'Employee Skills Overview'!A70)</f>
        <v/>
      </c>
      <c r="B72" s="39" t="str">
        <f>IF('Employee Skills Overview'!B70="", "", 'Employee Skills Overview'!B70)</f>
        <v/>
      </c>
      <c r="C72" s="39" t="str">
        <f>IF('Employee Skills Overview'!C70="", "", 'Employee Skills Overview'!C70)</f>
        <v/>
      </c>
      <c r="D72" s="40"/>
      <c r="E72" s="40"/>
      <c r="F72" s="33"/>
    </row>
    <row r="73" spans="1:6">
      <c r="A73" s="37" t="str">
        <f>IF('Employee Skills Overview'!A71="", "", 'Employee Skills Overview'!A71)</f>
        <v/>
      </c>
      <c r="B73" s="37" t="str">
        <f>IF('Employee Skills Overview'!B71="", "", 'Employee Skills Overview'!B71)</f>
        <v/>
      </c>
      <c r="C73" s="37" t="str">
        <f>IF('Employee Skills Overview'!C71="", "", 'Employee Skills Overview'!C71)</f>
        <v/>
      </c>
      <c r="D73" s="38"/>
      <c r="E73" s="38"/>
      <c r="F73" s="33"/>
    </row>
    <row r="74" spans="1:6">
      <c r="A74" s="39" t="str">
        <f>IF('Employee Skills Overview'!A72="", "", 'Employee Skills Overview'!A72)</f>
        <v/>
      </c>
      <c r="B74" s="39" t="str">
        <f>IF('Employee Skills Overview'!B72="", "", 'Employee Skills Overview'!B72)</f>
        <v/>
      </c>
      <c r="C74" s="39" t="str">
        <f>IF('Employee Skills Overview'!C72="", "", 'Employee Skills Overview'!C72)</f>
        <v/>
      </c>
      <c r="D74" s="40"/>
      <c r="E74" s="40"/>
      <c r="F74" s="33"/>
    </row>
    <row r="75" spans="1:6">
      <c r="A75" s="37" t="str">
        <f>IF('Employee Skills Overview'!A73="", "", 'Employee Skills Overview'!A73)</f>
        <v/>
      </c>
      <c r="B75" s="37" t="str">
        <f>IF('Employee Skills Overview'!B73="", "", 'Employee Skills Overview'!B73)</f>
        <v/>
      </c>
      <c r="C75" s="37" t="str">
        <f>IF('Employee Skills Overview'!C73="", "", 'Employee Skills Overview'!C73)</f>
        <v/>
      </c>
      <c r="D75" s="38"/>
      <c r="E75" s="38"/>
      <c r="F75" s="33"/>
    </row>
    <row r="76" spans="1:6">
      <c r="A76" s="39" t="str">
        <f>IF('Employee Skills Overview'!A74="", "", 'Employee Skills Overview'!A74)</f>
        <v/>
      </c>
      <c r="B76" s="39" t="str">
        <f>IF('Employee Skills Overview'!B74="", "", 'Employee Skills Overview'!B74)</f>
        <v/>
      </c>
      <c r="C76" s="39" t="str">
        <f>IF('Employee Skills Overview'!C74="", "", 'Employee Skills Overview'!C74)</f>
        <v/>
      </c>
      <c r="D76" s="40"/>
      <c r="E76" s="40"/>
      <c r="F76" s="33"/>
    </row>
    <row r="77" spans="1:6">
      <c r="A77" s="37" t="str">
        <f>IF('Employee Skills Overview'!A75="", "", 'Employee Skills Overview'!A75)</f>
        <v/>
      </c>
      <c r="B77" s="37" t="str">
        <f>IF('Employee Skills Overview'!B75="", "", 'Employee Skills Overview'!B75)</f>
        <v/>
      </c>
      <c r="C77" s="37" t="str">
        <f>IF('Employee Skills Overview'!C75="", "", 'Employee Skills Overview'!C75)</f>
        <v/>
      </c>
      <c r="D77" s="38"/>
      <c r="E77" s="38"/>
      <c r="F77" s="33"/>
    </row>
    <row r="78" spans="1:6">
      <c r="A78" s="39" t="str">
        <f>IF('Employee Skills Overview'!A76="", "", 'Employee Skills Overview'!A76)</f>
        <v/>
      </c>
      <c r="B78" s="39" t="str">
        <f>IF('Employee Skills Overview'!B76="", "", 'Employee Skills Overview'!B76)</f>
        <v/>
      </c>
      <c r="C78" s="39" t="str">
        <f>IF('Employee Skills Overview'!C76="", "", 'Employee Skills Overview'!C76)</f>
        <v/>
      </c>
      <c r="D78" s="40"/>
      <c r="E78" s="40"/>
      <c r="F78" s="33"/>
    </row>
    <row r="79" spans="1:6">
      <c r="A79" s="37" t="str">
        <f>IF('Employee Skills Overview'!A77="", "", 'Employee Skills Overview'!A77)</f>
        <v/>
      </c>
      <c r="B79" s="37" t="str">
        <f>IF('Employee Skills Overview'!B77="", "", 'Employee Skills Overview'!B77)</f>
        <v/>
      </c>
      <c r="C79" s="37" t="str">
        <f>IF('Employee Skills Overview'!C77="", "", 'Employee Skills Overview'!C77)</f>
        <v/>
      </c>
      <c r="D79" s="38"/>
      <c r="E79" s="38"/>
      <c r="F79" s="33"/>
    </row>
    <row r="80" spans="1:6">
      <c r="A80" s="39" t="str">
        <f>IF('Employee Skills Overview'!A78="", "", 'Employee Skills Overview'!A78)</f>
        <v/>
      </c>
      <c r="B80" s="39" t="str">
        <f>IF('Employee Skills Overview'!B78="", "", 'Employee Skills Overview'!B78)</f>
        <v/>
      </c>
      <c r="C80" s="39" t="str">
        <f>IF('Employee Skills Overview'!C78="", "", 'Employee Skills Overview'!C78)</f>
        <v/>
      </c>
      <c r="D80" s="40"/>
      <c r="E80" s="40"/>
      <c r="F80" s="33"/>
    </row>
    <row r="81" spans="1:6">
      <c r="A81" s="37" t="str">
        <f>IF('Employee Skills Overview'!A79="", "", 'Employee Skills Overview'!A79)</f>
        <v/>
      </c>
      <c r="B81" s="37" t="str">
        <f>IF('Employee Skills Overview'!B79="", "", 'Employee Skills Overview'!B79)</f>
        <v/>
      </c>
      <c r="C81" s="37" t="str">
        <f>IF('Employee Skills Overview'!C79="", "", 'Employee Skills Overview'!C79)</f>
        <v/>
      </c>
      <c r="D81" s="38"/>
      <c r="E81" s="38"/>
      <c r="F81" s="33"/>
    </row>
    <row r="82" spans="1:6">
      <c r="A82" s="39" t="str">
        <f>IF('Employee Skills Overview'!A80="", "", 'Employee Skills Overview'!A80)</f>
        <v/>
      </c>
      <c r="B82" s="39" t="str">
        <f>IF('Employee Skills Overview'!B80="", "", 'Employee Skills Overview'!B80)</f>
        <v/>
      </c>
      <c r="C82" s="39" t="str">
        <f>IF('Employee Skills Overview'!C80="", "", 'Employee Skills Overview'!C80)</f>
        <v/>
      </c>
      <c r="D82" s="40"/>
      <c r="E82" s="40"/>
      <c r="F82" s="33"/>
    </row>
    <row r="83" spans="1:6">
      <c r="A83" s="37" t="str">
        <f>IF('Employee Skills Overview'!A81="", "", 'Employee Skills Overview'!A81)</f>
        <v/>
      </c>
      <c r="B83" s="37" t="str">
        <f>IF('Employee Skills Overview'!B81="", "", 'Employee Skills Overview'!B81)</f>
        <v/>
      </c>
      <c r="C83" s="37" t="str">
        <f>IF('Employee Skills Overview'!C81="", "", 'Employee Skills Overview'!C81)</f>
        <v/>
      </c>
      <c r="D83" s="38"/>
      <c r="E83" s="38"/>
      <c r="F83" s="33"/>
    </row>
    <row r="84" spans="1:6">
      <c r="A84" s="39" t="str">
        <f>IF('Employee Skills Overview'!A82="", "", 'Employee Skills Overview'!A82)</f>
        <v/>
      </c>
      <c r="B84" s="39" t="str">
        <f>IF('Employee Skills Overview'!B82="", "", 'Employee Skills Overview'!B82)</f>
        <v/>
      </c>
      <c r="C84" s="39" t="str">
        <f>IF('Employee Skills Overview'!C82="", "", 'Employee Skills Overview'!C82)</f>
        <v/>
      </c>
      <c r="D84" s="40"/>
      <c r="E84" s="40"/>
      <c r="F84" s="33"/>
    </row>
    <row r="85" spans="1:6">
      <c r="A85" s="37" t="str">
        <f>IF('Employee Skills Overview'!A83="", "", 'Employee Skills Overview'!A83)</f>
        <v/>
      </c>
      <c r="B85" s="37" t="str">
        <f>IF('Employee Skills Overview'!B83="", "", 'Employee Skills Overview'!B83)</f>
        <v/>
      </c>
      <c r="C85" s="37" t="str">
        <f>IF('Employee Skills Overview'!C83="", "", 'Employee Skills Overview'!C83)</f>
        <v/>
      </c>
      <c r="D85" s="38"/>
      <c r="E85" s="38"/>
      <c r="F85" s="33"/>
    </row>
    <row r="86" spans="1:6">
      <c r="A86" s="39" t="str">
        <f>IF('Employee Skills Overview'!A84="", "", 'Employee Skills Overview'!A84)</f>
        <v/>
      </c>
      <c r="B86" s="39" t="str">
        <f>IF('Employee Skills Overview'!B84="", "", 'Employee Skills Overview'!B84)</f>
        <v/>
      </c>
      <c r="C86" s="39" t="str">
        <f>IF('Employee Skills Overview'!C84="", "", 'Employee Skills Overview'!C84)</f>
        <v/>
      </c>
      <c r="D86" s="40"/>
      <c r="E86" s="40"/>
      <c r="F86" s="33"/>
    </row>
    <row r="87" spans="1:6">
      <c r="A87" s="37" t="str">
        <f>IF('Employee Skills Overview'!A85="", "", 'Employee Skills Overview'!A85)</f>
        <v/>
      </c>
      <c r="B87" s="37" t="str">
        <f>IF('Employee Skills Overview'!B85="", "", 'Employee Skills Overview'!B85)</f>
        <v/>
      </c>
      <c r="C87" s="37" t="str">
        <f>IF('Employee Skills Overview'!C85="", "", 'Employee Skills Overview'!C85)</f>
        <v/>
      </c>
      <c r="D87" s="38"/>
      <c r="E87" s="38"/>
      <c r="F87" s="33"/>
    </row>
    <row r="88" spans="1:6">
      <c r="A88" s="39" t="str">
        <f>IF('Employee Skills Overview'!A86="", "", 'Employee Skills Overview'!A86)</f>
        <v/>
      </c>
      <c r="B88" s="39" t="str">
        <f>IF('Employee Skills Overview'!B86="", "", 'Employee Skills Overview'!B86)</f>
        <v/>
      </c>
      <c r="C88" s="39" t="str">
        <f>IF('Employee Skills Overview'!C86="", "", 'Employee Skills Overview'!C86)</f>
        <v/>
      </c>
      <c r="D88" s="40"/>
      <c r="E88" s="40"/>
      <c r="F88" s="33"/>
    </row>
    <row r="89" spans="1:6">
      <c r="A89" s="37" t="str">
        <f>IF('Employee Skills Overview'!A87="", "", 'Employee Skills Overview'!A87)</f>
        <v/>
      </c>
      <c r="B89" s="37" t="str">
        <f>IF('Employee Skills Overview'!B87="", "", 'Employee Skills Overview'!B87)</f>
        <v/>
      </c>
      <c r="C89" s="37" t="str">
        <f>IF('Employee Skills Overview'!C87="", "", 'Employee Skills Overview'!C87)</f>
        <v/>
      </c>
      <c r="D89" s="38"/>
      <c r="E89" s="38"/>
      <c r="F89" s="33"/>
    </row>
    <row r="90" spans="1:6">
      <c r="A90" s="39" t="str">
        <f>IF('Employee Skills Overview'!A88="", "", 'Employee Skills Overview'!A88)</f>
        <v/>
      </c>
      <c r="B90" s="39" t="str">
        <f>IF('Employee Skills Overview'!B88="", "", 'Employee Skills Overview'!B88)</f>
        <v/>
      </c>
      <c r="C90" s="39" t="str">
        <f>IF('Employee Skills Overview'!C88="", "", 'Employee Skills Overview'!C88)</f>
        <v/>
      </c>
      <c r="D90" s="40"/>
      <c r="E90" s="40"/>
      <c r="F90" s="33"/>
    </row>
    <row r="91" spans="1:6">
      <c r="A91" s="37" t="str">
        <f>IF('Employee Skills Overview'!A89="", "", 'Employee Skills Overview'!A89)</f>
        <v/>
      </c>
      <c r="B91" s="37" t="str">
        <f>IF('Employee Skills Overview'!B89="", "", 'Employee Skills Overview'!B89)</f>
        <v/>
      </c>
      <c r="C91" s="37" t="str">
        <f>IF('Employee Skills Overview'!C89="", "", 'Employee Skills Overview'!C89)</f>
        <v/>
      </c>
      <c r="D91" s="38"/>
      <c r="E91" s="38"/>
      <c r="F91" s="33"/>
    </row>
    <row r="92" spans="1:6">
      <c r="A92" s="39" t="str">
        <f>IF('Employee Skills Overview'!A90="", "", 'Employee Skills Overview'!A90)</f>
        <v/>
      </c>
      <c r="B92" s="39" t="str">
        <f>IF('Employee Skills Overview'!B90="", "", 'Employee Skills Overview'!B90)</f>
        <v/>
      </c>
      <c r="C92" s="39" t="str">
        <f>IF('Employee Skills Overview'!C90="", "", 'Employee Skills Overview'!C90)</f>
        <v/>
      </c>
      <c r="D92" s="40"/>
      <c r="E92" s="40"/>
      <c r="F92" s="33"/>
    </row>
    <row r="93" spans="1:6">
      <c r="A93" s="37" t="str">
        <f>IF('Employee Skills Overview'!A91="", "", 'Employee Skills Overview'!A91)</f>
        <v/>
      </c>
      <c r="B93" s="37" t="str">
        <f>IF('Employee Skills Overview'!B91="", "", 'Employee Skills Overview'!B91)</f>
        <v/>
      </c>
      <c r="C93" s="37" t="str">
        <f>IF('Employee Skills Overview'!C91="", "", 'Employee Skills Overview'!C91)</f>
        <v/>
      </c>
      <c r="D93" s="38"/>
      <c r="E93" s="38"/>
      <c r="F93" s="33"/>
    </row>
    <row r="94" spans="1:6">
      <c r="A94" s="39" t="str">
        <f>IF('Employee Skills Overview'!A92="", "", 'Employee Skills Overview'!A92)</f>
        <v/>
      </c>
      <c r="B94" s="39" t="str">
        <f>IF('Employee Skills Overview'!B92="", "", 'Employee Skills Overview'!B92)</f>
        <v/>
      </c>
      <c r="C94" s="39" t="str">
        <f>IF('Employee Skills Overview'!C92="", "", 'Employee Skills Overview'!C92)</f>
        <v/>
      </c>
      <c r="D94" s="40"/>
      <c r="E94" s="40"/>
      <c r="F94" s="33"/>
    </row>
    <row r="95" spans="1:6">
      <c r="A95" s="37" t="str">
        <f>IF('Employee Skills Overview'!A93="", "", 'Employee Skills Overview'!A93)</f>
        <v/>
      </c>
      <c r="B95" s="37" t="str">
        <f>IF('Employee Skills Overview'!B93="", "", 'Employee Skills Overview'!B93)</f>
        <v/>
      </c>
      <c r="C95" s="37" t="str">
        <f>IF('Employee Skills Overview'!C93="", "", 'Employee Skills Overview'!C93)</f>
        <v/>
      </c>
      <c r="D95" s="38"/>
      <c r="E95" s="38"/>
      <c r="F95" s="33"/>
    </row>
    <row r="96" spans="1:6">
      <c r="A96" s="39" t="str">
        <f>IF('Employee Skills Overview'!A94="", "", 'Employee Skills Overview'!A94)</f>
        <v/>
      </c>
      <c r="B96" s="39" t="str">
        <f>IF('Employee Skills Overview'!B94="", "", 'Employee Skills Overview'!B94)</f>
        <v/>
      </c>
      <c r="C96" s="39" t="str">
        <f>IF('Employee Skills Overview'!C94="", "", 'Employee Skills Overview'!C94)</f>
        <v/>
      </c>
      <c r="D96" s="40"/>
      <c r="E96" s="40"/>
      <c r="F96" s="33"/>
    </row>
    <row r="97" spans="1:6">
      <c r="A97" s="37" t="str">
        <f>IF('Employee Skills Overview'!A95="", "", 'Employee Skills Overview'!A95)</f>
        <v/>
      </c>
      <c r="B97" s="37" t="str">
        <f>IF('Employee Skills Overview'!B95="", "", 'Employee Skills Overview'!B95)</f>
        <v/>
      </c>
      <c r="C97" s="37" t="str">
        <f>IF('Employee Skills Overview'!C95="", "", 'Employee Skills Overview'!C95)</f>
        <v/>
      </c>
      <c r="D97" s="38"/>
      <c r="E97" s="38"/>
      <c r="F97" s="33"/>
    </row>
    <row r="98" spans="1:6">
      <c r="A98" s="39" t="str">
        <f>IF('Employee Skills Overview'!A96="", "", 'Employee Skills Overview'!A96)</f>
        <v/>
      </c>
      <c r="B98" s="39" t="str">
        <f>IF('Employee Skills Overview'!B96="", "", 'Employee Skills Overview'!B96)</f>
        <v/>
      </c>
      <c r="C98" s="39" t="str">
        <f>IF('Employee Skills Overview'!C96="", "", 'Employee Skills Overview'!C96)</f>
        <v/>
      </c>
      <c r="D98" s="40"/>
      <c r="E98" s="40"/>
      <c r="F98" s="33"/>
    </row>
    <row r="99" spans="1:6">
      <c r="A99" s="37" t="str">
        <f>IF('Employee Skills Overview'!A97="", "", 'Employee Skills Overview'!A97)</f>
        <v/>
      </c>
      <c r="B99" s="37" t="str">
        <f>IF('Employee Skills Overview'!B97="", "", 'Employee Skills Overview'!B97)</f>
        <v/>
      </c>
      <c r="C99" s="37" t="str">
        <f>IF('Employee Skills Overview'!C97="", "", 'Employee Skills Overview'!C97)</f>
        <v/>
      </c>
      <c r="D99" s="38"/>
      <c r="E99" s="38"/>
      <c r="F99" s="33"/>
    </row>
    <row r="100" spans="1:6">
      <c r="A100" s="39" t="str">
        <f>IF('Employee Skills Overview'!A98="", "", 'Employee Skills Overview'!A98)</f>
        <v/>
      </c>
      <c r="B100" s="39" t="str">
        <f>IF('Employee Skills Overview'!B98="", "", 'Employee Skills Overview'!B98)</f>
        <v/>
      </c>
      <c r="C100" s="39" t="str">
        <f>IF('Employee Skills Overview'!C98="", "", 'Employee Skills Overview'!C98)</f>
        <v/>
      </c>
      <c r="D100" s="40"/>
      <c r="E100" s="40"/>
      <c r="F100" s="33"/>
    </row>
    <row r="101" spans="1:6">
      <c r="A101" s="37" t="str">
        <f>IF('Employee Skills Overview'!A99="", "", 'Employee Skills Overview'!A99)</f>
        <v/>
      </c>
      <c r="B101" s="37" t="str">
        <f>IF('Employee Skills Overview'!B99="", "", 'Employee Skills Overview'!B99)</f>
        <v/>
      </c>
      <c r="C101" s="37" t="str">
        <f>IF('Employee Skills Overview'!C99="", "", 'Employee Skills Overview'!C99)</f>
        <v/>
      </c>
      <c r="D101" s="38"/>
      <c r="E101" s="38"/>
      <c r="F101" s="33"/>
    </row>
    <row r="102" spans="1:6">
      <c r="A102" s="39" t="str">
        <f>IF('Employee Skills Overview'!A100="", "", 'Employee Skills Overview'!A100)</f>
        <v/>
      </c>
      <c r="B102" s="39" t="str">
        <f>IF('Employee Skills Overview'!B100="", "", 'Employee Skills Overview'!B100)</f>
        <v/>
      </c>
      <c r="C102" s="39" t="str">
        <f>IF('Employee Skills Overview'!C100="", "", 'Employee Skills Overview'!C100)</f>
        <v/>
      </c>
      <c r="D102" s="40"/>
      <c r="E102" s="40"/>
      <c r="F102" s="33"/>
    </row>
    <row r="103" spans="1:6">
      <c r="A103" s="37" t="str">
        <f>IF('Employee Skills Overview'!A101="", "", 'Employee Skills Overview'!A101)</f>
        <v/>
      </c>
      <c r="B103" s="37" t="str">
        <f>IF('Employee Skills Overview'!B101="", "", 'Employee Skills Overview'!B101)</f>
        <v/>
      </c>
      <c r="C103" s="37" t="str">
        <f>IF('Employee Skills Overview'!C101="", "", 'Employee Skills Overview'!C101)</f>
        <v/>
      </c>
      <c r="D103" s="38"/>
      <c r="E103" s="38"/>
      <c r="F103" s="33"/>
    </row>
    <row r="104" spans="1:6">
      <c r="A104" s="39" t="str">
        <f>IF('Employee Skills Overview'!A102="", "", 'Employee Skills Overview'!A102)</f>
        <v/>
      </c>
      <c r="B104" s="39" t="str">
        <f>IF('Employee Skills Overview'!B102="", "", 'Employee Skills Overview'!B102)</f>
        <v/>
      </c>
      <c r="C104" s="39" t="str">
        <f>IF('Employee Skills Overview'!C102="", "", 'Employee Skills Overview'!C102)</f>
        <v/>
      </c>
      <c r="D104" s="40"/>
      <c r="E104" s="40"/>
      <c r="F104" s="33"/>
    </row>
    <row r="105" spans="1:6">
      <c r="A105" s="37" t="str">
        <f>IF('Employee Skills Overview'!A103="", "", 'Employee Skills Overview'!A103)</f>
        <v/>
      </c>
      <c r="B105" s="37" t="str">
        <f>IF('Employee Skills Overview'!B103="", "", 'Employee Skills Overview'!B103)</f>
        <v/>
      </c>
      <c r="C105" s="37" t="str">
        <f>IF('Employee Skills Overview'!C103="", "", 'Employee Skills Overview'!C103)</f>
        <v/>
      </c>
      <c r="D105" s="38"/>
      <c r="E105" s="38"/>
      <c r="F105" s="33"/>
    </row>
    <row r="106" spans="1:6">
      <c r="A106" s="39" t="str">
        <f>IF('Employee Skills Overview'!A104="", "", 'Employee Skills Overview'!A104)</f>
        <v/>
      </c>
      <c r="B106" s="39" t="str">
        <f>IF('Employee Skills Overview'!B104="", "", 'Employee Skills Overview'!B104)</f>
        <v/>
      </c>
      <c r="C106" s="39" t="str">
        <f>IF('Employee Skills Overview'!C104="", "", 'Employee Skills Overview'!C104)</f>
        <v/>
      </c>
      <c r="D106" s="40"/>
      <c r="E106" s="40"/>
      <c r="F106" s="33"/>
    </row>
    <row r="107" spans="1:6">
      <c r="A107" s="37" t="str">
        <f>IF('Employee Skills Overview'!A105="", "", 'Employee Skills Overview'!A105)</f>
        <v/>
      </c>
      <c r="B107" s="37" t="str">
        <f>IF('Employee Skills Overview'!B105="", "", 'Employee Skills Overview'!B105)</f>
        <v/>
      </c>
      <c r="C107" s="37" t="str">
        <f>IF('Employee Skills Overview'!C105="", "", 'Employee Skills Overview'!C105)</f>
        <v/>
      </c>
      <c r="D107" s="38"/>
      <c r="E107" s="38"/>
      <c r="F107" s="33"/>
    </row>
    <row r="108" spans="1:6">
      <c r="A108" s="39" t="str">
        <f>IF('Employee Skills Overview'!A106="", "", 'Employee Skills Overview'!A106)</f>
        <v/>
      </c>
      <c r="B108" s="39" t="str">
        <f>IF('Employee Skills Overview'!B106="", "", 'Employee Skills Overview'!B106)</f>
        <v/>
      </c>
      <c r="C108" s="39" t="str">
        <f>IF('Employee Skills Overview'!C106="", "", 'Employee Skills Overview'!C106)</f>
        <v/>
      </c>
      <c r="D108" s="40"/>
      <c r="E108" s="40"/>
      <c r="F108" s="33"/>
    </row>
    <row r="109" spans="1:6">
      <c r="A109" s="37" t="str">
        <f>IF('Employee Skills Overview'!A107="", "", 'Employee Skills Overview'!A107)</f>
        <v/>
      </c>
      <c r="B109" s="37" t="str">
        <f>IF('Employee Skills Overview'!B107="", "", 'Employee Skills Overview'!B107)</f>
        <v/>
      </c>
      <c r="C109" s="37" t="str">
        <f>IF('Employee Skills Overview'!C107="", "", 'Employee Skills Overview'!C107)</f>
        <v/>
      </c>
      <c r="D109" s="38"/>
      <c r="E109" s="38"/>
      <c r="F109" s="33"/>
    </row>
    <row r="110" spans="1:6">
      <c r="A110" s="39" t="str">
        <f>IF('Employee Skills Overview'!A108="", "", 'Employee Skills Overview'!A108)</f>
        <v/>
      </c>
      <c r="B110" s="39" t="str">
        <f>IF('Employee Skills Overview'!B108="", "", 'Employee Skills Overview'!B108)</f>
        <v/>
      </c>
      <c r="C110" s="39" t="str">
        <f>IF('Employee Skills Overview'!C108="", "", 'Employee Skills Overview'!C108)</f>
        <v/>
      </c>
      <c r="D110" s="40"/>
      <c r="E110" s="40"/>
      <c r="F110" s="33"/>
    </row>
    <row r="111" spans="1:6">
      <c r="A111" s="37" t="str">
        <f>IF('Employee Skills Overview'!A109="", "", 'Employee Skills Overview'!A109)</f>
        <v/>
      </c>
      <c r="B111" s="37" t="str">
        <f>IF('Employee Skills Overview'!B109="", "", 'Employee Skills Overview'!B109)</f>
        <v/>
      </c>
      <c r="C111" s="37" t="str">
        <f>IF('Employee Skills Overview'!C109="", "", 'Employee Skills Overview'!C109)</f>
        <v/>
      </c>
      <c r="D111" s="38"/>
      <c r="E111" s="38"/>
      <c r="F111" s="33"/>
    </row>
    <row r="112" spans="1:6">
      <c r="A112" s="39" t="str">
        <f>IF('Employee Skills Overview'!A110="", "", 'Employee Skills Overview'!A110)</f>
        <v/>
      </c>
      <c r="B112" s="39" t="str">
        <f>IF('Employee Skills Overview'!B110="", "", 'Employee Skills Overview'!B110)</f>
        <v/>
      </c>
      <c r="C112" s="39" t="str">
        <f>IF('Employee Skills Overview'!C110="", "", 'Employee Skills Overview'!C110)</f>
        <v/>
      </c>
      <c r="D112" s="40"/>
      <c r="E112" s="40"/>
      <c r="F112" s="33"/>
    </row>
    <row r="113" spans="1:6">
      <c r="A113" s="37" t="str">
        <f>IF('Employee Skills Overview'!A111="", "", 'Employee Skills Overview'!A111)</f>
        <v/>
      </c>
      <c r="B113" s="37" t="str">
        <f>IF('Employee Skills Overview'!B111="", "", 'Employee Skills Overview'!B111)</f>
        <v/>
      </c>
      <c r="C113" s="37" t="str">
        <f>IF('Employee Skills Overview'!C111="", "", 'Employee Skills Overview'!C111)</f>
        <v/>
      </c>
      <c r="D113" s="38"/>
      <c r="E113" s="38"/>
      <c r="F113" s="33"/>
    </row>
    <row r="114" spans="1:6">
      <c r="A114" s="39" t="str">
        <f>IF('Employee Skills Overview'!A112="", "", 'Employee Skills Overview'!A112)</f>
        <v/>
      </c>
      <c r="B114" s="39" t="str">
        <f>IF('Employee Skills Overview'!B112="", "", 'Employee Skills Overview'!B112)</f>
        <v/>
      </c>
      <c r="C114" s="39" t="str">
        <f>IF('Employee Skills Overview'!C112="", "", 'Employee Skills Overview'!C112)</f>
        <v/>
      </c>
      <c r="D114" s="40"/>
      <c r="E114" s="40"/>
      <c r="F114" s="33"/>
    </row>
    <row r="115" spans="1:6">
      <c r="A115" s="37" t="str">
        <f>IF('Employee Skills Overview'!A113="", "", 'Employee Skills Overview'!A113)</f>
        <v/>
      </c>
      <c r="B115" s="37" t="str">
        <f>IF('Employee Skills Overview'!B113="", "", 'Employee Skills Overview'!B113)</f>
        <v/>
      </c>
      <c r="C115" s="37" t="str">
        <f>IF('Employee Skills Overview'!C113="", "", 'Employee Skills Overview'!C113)</f>
        <v/>
      </c>
      <c r="D115" s="38"/>
      <c r="E115" s="38"/>
      <c r="F115" s="33"/>
    </row>
    <row r="116" spans="1:6">
      <c r="A116" s="39" t="str">
        <f>IF('Employee Skills Overview'!A114="", "", 'Employee Skills Overview'!A114)</f>
        <v/>
      </c>
      <c r="B116" s="39" t="str">
        <f>IF('Employee Skills Overview'!B114="", "", 'Employee Skills Overview'!B114)</f>
        <v/>
      </c>
      <c r="C116" s="39" t="str">
        <f>IF('Employee Skills Overview'!C114="", "", 'Employee Skills Overview'!C114)</f>
        <v/>
      </c>
      <c r="D116" s="40"/>
      <c r="E116" s="40"/>
      <c r="F116" s="33"/>
    </row>
    <row r="117" spans="1:6">
      <c r="A117" s="37" t="str">
        <f>IF('Employee Skills Overview'!A115="", "", 'Employee Skills Overview'!A115)</f>
        <v/>
      </c>
      <c r="B117" s="37" t="str">
        <f>IF('Employee Skills Overview'!B115="", "", 'Employee Skills Overview'!B115)</f>
        <v/>
      </c>
      <c r="C117" s="37" t="str">
        <f>IF('Employee Skills Overview'!C115="", "", 'Employee Skills Overview'!C115)</f>
        <v/>
      </c>
      <c r="D117" s="38"/>
      <c r="E117" s="38"/>
      <c r="F117" s="33"/>
    </row>
    <row r="118" spans="1:6">
      <c r="A118" s="39" t="str">
        <f>IF('Employee Skills Overview'!A116="", "", 'Employee Skills Overview'!A116)</f>
        <v/>
      </c>
      <c r="B118" s="39" t="str">
        <f>IF('Employee Skills Overview'!B116="", "", 'Employee Skills Overview'!B116)</f>
        <v/>
      </c>
      <c r="C118" s="39" t="str">
        <f>IF('Employee Skills Overview'!C116="", "", 'Employee Skills Overview'!C116)</f>
        <v/>
      </c>
      <c r="D118" s="40"/>
      <c r="E118" s="40"/>
      <c r="F118" s="33"/>
    </row>
    <row r="119" spans="1:6">
      <c r="A119" s="37" t="str">
        <f>IF('Employee Skills Overview'!A117="", "", 'Employee Skills Overview'!A117)</f>
        <v/>
      </c>
      <c r="B119" s="37" t="str">
        <f>IF('Employee Skills Overview'!B117="", "", 'Employee Skills Overview'!B117)</f>
        <v/>
      </c>
      <c r="C119" s="37" t="str">
        <f>IF('Employee Skills Overview'!C117="", "", 'Employee Skills Overview'!C117)</f>
        <v/>
      </c>
      <c r="D119" s="38"/>
      <c r="E119" s="38"/>
      <c r="F119" s="33"/>
    </row>
    <row r="120" spans="1:6">
      <c r="A120" s="39" t="str">
        <f>IF('Employee Skills Overview'!A118="", "", 'Employee Skills Overview'!A118)</f>
        <v/>
      </c>
      <c r="B120" s="39" t="str">
        <f>IF('Employee Skills Overview'!B118="", "", 'Employee Skills Overview'!B118)</f>
        <v/>
      </c>
      <c r="C120" s="39" t="str">
        <f>IF('Employee Skills Overview'!C118="", "", 'Employee Skills Overview'!C118)</f>
        <v/>
      </c>
      <c r="D120" s="40"/>
      <c r="E120" s="40"/>
      <c r="F120" s="33"/>
    </row>
    <row r="121" spans="1:6">
      <c r="A121" s="37" t="str">
        <f>IF('Employee Skills Overview'!A119="", "", 'Employee Skills Overview'!A119)</f>
        <v/>
      </c>
      <c r="B121" s="37" t="str">
        <f>IF('Employee Skills Overview'!B119="", "", 'Employee Skills Overview'!B119)</f>
        <v/>
      </c>
      <c r="C121" s="37" t="str">
        <f>IF('Employee Skills Overview'!C119="", "", 'Employee Skills Overview'!C119)</f>
        <v/>
      </c>
      <c r="D121" s="38"/>
      <c r="E121" s="38"/>
      <c r="F121" s="33"/>
    </row>
    <row r="122" spans="1:6">
      <c r="A122" s="39" t="str">
        <f>IF('Employee Skills Overview'!A120="", "", 'Employee Skills Overview'!A120)</f>
        <v/>
      </c>
      <c r="B122" s="39" t="str">
        <f>IF('Employee Skills Overview'!B120="", "", 'Employee Skills Overview'!B120)</f>
        <v/>
      </c>
      <c r="C122" s="39" t="str">
        <f>IF('Employee Skills Overview'!C120="", "", 'Employee Skills Overview'!C120)</f>
        <v/>
      </c>
      <c r="D122" s="40"/>
      <c r="E122" s="40"/>
      <c r="F122" s="33"/>
    </row>
    <row r="123" spans="1:6">
      <c r="A123" s="37" t="str">
        <f>IF('Employee Skills Overview'!A121="", "", 'Employee Skills Overview'!A121)</f>
        <v/>
      </c>
      <c r="B123" s="37" t="str">
        <f>IF('Employee Skills Overview'!B121="", "", 'Employee Skills Overview'!B121)</f>
        <v/>
      </c>
      <c r="C123" s="37" t="str">
        <f>IF('Employee Skills Overview'!C121="", "", 'Employee Skills Overview'!C121)</f>
        <v/>
      </c>
      <c r="D123" s="38"/>
      <c r="E123" s="38"/>
      <c r="F123" s="33"/>
    </row>
    <row r="124" spans="1:6">
      <c r="A124" s="39" t="str">
        <f>IF('Employee Skills Overview'!A122="", "", 'Employee Skills Overview'!A122)</f>
        <v/>
      </c>
      <c r="B124" s="39" t="str">
        <f>IF('Employee Skills Overview'!B122="", "", 'Employee Skills Overview'!B122)</f>
        <v/>
      </c>
      <c r="C124" s="39" t="str">
        <f>IF('Employee Skills Overview'!C122="", "", 'Employee Skills Overview'!C122)</f>
        <v/>
      </c>
      <c r="D124" s="40"/>
      <c r="E124" s="40"/>
      <c r="F124" s="33"/>
    </row>
    <row r="125" spans="1:6">
      <c r="A125" s="37" t="str">
        <f>IF('Employee Skills Overview'!A123="", "", 'Employee Skills Overview'!A123)</f>
        <v/>
      </c>
      <c r="B125" s="37" t="str">
        <f>IF('Employee Skills Overview'!B123="", "", 'Employee Skills Overview'!B123)</f>
        <v/>
      </c>
      <c r="C125" s="37" t="str">
        <f>IF('Employee Skills Overview'!C123="", "", 'Employee Skills Overview'!C123)</f>
        <v/>
      </c>
      <c r="D125" s="38"/>
      <c r="E125" s="38"/>
      <c r="F125" s="33"/>
    </row>
    <row r="126" spans="1:6">
      <c r="A126" s="39" t="str">
        <f>IF('Employee Skills Overview'!A124="", "", 'Employee Skills Overview'!A124)</f>
        <v/>
      </c>
      <c r="B126" s="39" t="str">
        <f>IF('Employee Skills Overview'!B124="", "", 'Employee Skills Overview'!B124)</f>
        <v/>
      </c>
      <c r="C126" s="39" t="str">
        <f>IF('Employee Skills Overview'!C124="", "", 'Employee Skills Overview'!C124)</f>
        <v/>
      </c>
      <c r="D126" s="40"/>
      <c r="E126" s="40"/>
      <c r="F126" s="33"/>
    </row>
    <row r="127" spans="1:6">
      <c r="A127" s="37" t="str">
        <f>IF('Employee Skills Overview'!A125="", "", 'Employee Skills Overview'!A125)</f>
        <v/>
      </c>
      <c r="B127" s="37" t="str">
        <f>IF('Employee Skills Overview'!B125="", "", 'Employee Skills Overview'!B125)</f>
        <v/>
      </c>
      <c r="C127" s="37" t="str">
        <f>IF('Employee Skills Overview'!C125="", "", 'Employee Skills Overview'!C125)</f>
        <v/>
      </c>
      <c r="D127" s="38"/>
      <c r="E127" s="38"/>
      <c r="F127" s="33"/>
    </row>
    <row r="128" spans="1:6">
      <c r="A128" s="39" t="str">
        <f>IF('Employee Skills Overview'!A126="", "", 'Employee Skills Overview'!A126)</f>
        <v/>
      </c>
      <c r="B128" s="39" t="str">
        <f>IF('Employee Skills Overview'!B126="", "", 'Employee Skills Overview'!B126)</f>
        <v/>
      </c>
      <c r="C128" s="39" t="str">
        <f>IF('Employee Skills Overview'!C126="", "", 'Employee Skills Overview'!C126)</f>
        <v/>
      </c>
      <c r="D128" s="40"/>
      <c r="E128" s="40"/>
      <c r="F128" s="33"/>
    </row>
    <row r="129" spans="1:6">
      <c r="A129" s="37" t="str">
        <f>IF('Employee Skills Overview'!A127="", "", 'Employee Skills Overview'!A127)</f>
        <v/>
      </c>
      <c r="B129" s="37" t="str">
        <f>IF('Employee Skills Overview'!B127="", "", 'Employee Skills Overview'!B127)</f>
        <v/>
      </c>
      <c r="C129" s="37" t="str">
        <f>IF('Employee Skills Overview'!C127="", "", 'Employee Skills Overview'!C127)</f>
        <v/>
      </c>
      <c r="D129" s="38"/>
      <c r="E129" s="38"/>
      <c r="F129" s="33"/>
    </row>
    <row r="130" spans="1:6">
      <c r="A130" s="39" t="str">
        <f>IF('Employee Skills Overview'!A128="", "", 'Employee Skills Overview'!A128)</f>
        <v/>
      </c>
      <c r="B130" s="39" t="str">
        <f>IF('Employee Skills Overview'!B128="", "", 'Employee Skills Overview'!B128)</f>
        <v/>
      </c>
      <c r="C130" s="39" t="str">
        <f>IF('Employee Skills Overview'!C128="", "", 'Employee Skills Overview'!C128)</f>
        <v/>
      </c>
      <c r="D130" s="40"/>
      <c r="E130" s="40"/>
      <c r="F130" s="33"/>
    </row>
    <row r="131" spans="1:6">
      <c r="A131" s="37" t="str">
        <f>IF('Employee Skills Overview'!A129="", "", 'Employee Skills Overview'!A129)</f>
        <v/>
      </c>
      <c r="B131" s="37" t="str">
        <f>IF('Employee Skills Overview'!B129="", "", 'Employee Skills Overview'!B129)</f>
        <v/>
      </c>
      <c r="C131" s="37" t="str">
        <f>IF('Employee Skills Overview'!C129="", "", 'Employee Skills Overview'!C129)</f>
        <v/>
      </c>
      <c r="D131" s="38"/>
      <c r="E131" s="38"/>
      <c r="F131" s="33"/>
    </row>
    <row r="132" spans="1:6">
      <c r="A132" s="39" t="str">
        <f>IF('Employee Skills Overview'!A130="", "", 'Employee Skills Overview'!A130)</f>
        <v/>
      </c>
      <c r="B132" s="39" t="str">
        <f>IF('Employee Skills Overview'!B130="", "", 'Employee Skills Overview'!B130)</f>
        <v/>
      </c>
      <c r="C132" s="39" t="str">
        <f>IF('Employee Skills Overview'!C130="", "", 'Employee Skills Overview'!C130)</f>
        <v/>
      </c>
      <c r="D132" s="40"/>
      <c r="E132" s="40"/>
      <c r="F132" s="33"/>
    </row>
    <row r="133" spans="1:6">
      <c r="A133" s="37" t="str">
        <f>IF('Employee Skills Overview'!A131="", "", 'Employee Skills Overview'!A131)</f>
        <v/>
      </c>
      <c r="B133" s="37" t="str">
        <f>IF('Employee Skills Overview'!B131="", "", 'Employee Skills Overview'!B131)</f>
        <v/>
      </c>
      <c r="C133" s="37" t="str">
        <f>IF('Employee Skills Overview'!C131="", "", 'Employee Skills Overview'!C131)</f>
        <v/>
      </c>
      <c r="D133" s="38"/>
      <c r="E133" s="38"/>
      <c r="F133" s="33"/>
    </row>
    <row r="134" spans="1:6">
      <c r="A134" s="39" t="str">
        <f>IF('Employee Skills Overview'!A132="", "", 'Employee Skills Overview'!A132)</f>
        <v/>
      </c>
      <c r="B134" s="39" t="str">
        <f>IF('Employee Skills Overview'!B132="", "", 'Employee Skills Overview'!B132)</f>
        <v/>
      </c>
      <c r="C134" s="39" t="str">
        <f>IF('Employee Skills Overview'!C132="", "", 'Employee Skills Overview'!C132)</f>
        <v/>
      </c>
      <c r="D134" s="40"/>
      <c r="E134" s="40"/>
      <c r="F134" s="33"/>
    </row>
    <row r="135" spans="1:6">
      <c r="A135" s="37" t="str">
        <f>IF('Employee Skills Overview'!A133="", "", 'Employee Skills Overview'!A133)</f>
        <v/>
      </c>
      <c r="B135" s="37" t="str">
        <f>IF('Employee Skills Overview'!B133="", "", 'Employee Skills Overview'!B133)</f>
        <v/>
      </c>
      <c r="C135" s="37" t="str">
        <f>IF('Employee Skills Overview'!C133="", "", 'Employee Skills Overview'!C133)</f>
        <v/>
      </c>
      <c r="D135" s="38"/>
      <c r="E135" s="38"/>
      <c r="F135" s="33"/>
    </row>
    <row r="136" spans="1:6">
      <c r="A136" s="39" t="str">
        <f>IF('Employee Skills Overview'!A134="", "", 'Employee Skills Overview'!A134)</f>
        <v/>
      </c>
      <c r="B136" s="39" t="str">
        <f>IF('Employee Skills Overview'!B134="", "", 'Employee Skills Overview'!B134)</f>
        <v/>
      </c>
      <c r="C136" s="39" t="str">
        <f>IF('Employee Skills Overview'!C134="", "", 'Employee Skills Overview'!C134)</f>
        <v/>
      </c>
      <c r="D136" s="40"/>
      <c r="E136" s="40"/>
      <c r="F136" s="33"/>
    </row>
    <row r="137" spans="1:6">
      <c r="A137" s="37" t="str">
        <f>IF('Employee Skills Overview'!A135="", "", 'Employee Skills Overview'!A135)</f>
        <v/>
      </c>
      <c r="B137" s="37" t="str">
        <f>IF('Employee Skills Overview'!B135="", "", 'Employee Skills Overview'!B135)</f>
        <v/>
      </c>
      <c r="C137" s="37" t="str">
        <f>IF('Employee Skills Overview'!C135="", "", 'Employee Skills Overview'!C135)</f>
        <v/>
      </c>
      <c r="D137" s="38"/>
      <c r="E137" s="38"/>
      <c r="F137" s="33"/>
    </row>
    <row r="138" spans="1:6">
      <c r="A138" s="39" t="str">
        <f>IF('Employee Skills Overview'!A136="", "", 'Employee Skills Overview'!A136)</f>
        <v/>
      </c>
      <c r="B138" s="39" t="str">
        <f>IF('Employee Skills Overview'!B136="", "", 'Employee Skills Overview'!B136)</f>
        <v/>
      </c>
      <c r="C138" s="39" t="str">
        <f>IF('Employee Skills Overview'!C136="", "", 'Employee Skills Overview'!C136)</f>
        <v/>
      </c>
      <c r="D138" s="40"/>
      <c r="E138" s="40"/>
      <c r="F138" s="33"/>
    </row>
    <row r="139" spans="1:6">
      <c r="A139" s="37" t="str">
        <f>IF('Employee Skills Overview'!A137="", "", 'Employee Skills Overview'!A137)</f>
        <v/>
      </c>
      <c r="B139" s="37" t="str">
        <f>IF('Employee Skills Overview'!B137="", "", 'Employee Skills Overview'!B137)</f>
        <v/>
      </c>
      <c r="C139" s="37" t="str">
        <f>IF('Employee Skills Overview'!C137="", "", 'Employee Skills Overview'!C137)</f>
        <v/>
      </c>
      <c r="D139" s="38"/>
      <c r="E139" s="38"/>
      <c r="F139" s="33"/>
    </row>
    <row r="140" spans="1:6">
      <c r="A140" s="39" t="str">
        <f>IF('Employee Skills Overview'!A138="", "", 'Employee Skills Overview'!A138)</f>
        <v/>
      </c>
      <c r="B140" s="39" t="str">
        <f>IF('Employee Skills Overview'!B138="", "", 'Employee Skills Overview'!B138)</f>
        <v/>
      </c>
      <c r="C140" s="39" t="str">
        <f>IF('Employee Skills Overview'!C138="", "", 'Employee Skills Overview'!C138)</f>
        <v/>
      </c>
      <c r="D140" s="40"/>
      <c r="E140" s="40"/>
      <c r="F140" s="33"/>
    </row>
    <row r="141" spans="1:6">
      <c r="A141" s="37" t="str">
        <f>IF('Employee Skills Overview'!A139="", "", 'Employee Skills Overview'!A139)</f>
        <v/>
      </c>
      <c r="B141" s="37" t="str">
        <f>IF('Employee Skills Overview'!B139="", "", 'Employee Skills Overview'!B139)</f>
        <v/>
      </c>
      <c r="C141" s="37" t="str">
        <f>IF('Employee Skills Overview'!C139="", "", 'Employee Skills Overview'!C139)</f>
        <v/>
      </c>
      <c r="D141" s="38"/>
      <c r="E141" s="38"/>
      <c r="F141" s="33"/>
    </row>
    <row r="142" spans="1:6">
      <c r="A142" s="39" t="str">
        <f>IF('Employee Skills Overview'!A140="", "", 'Employee Skills Overview'!A140)</f>
        <v/>
      </c>
      <c r="B142" s="39" t="str">
        <f>IF('Employee Skills Overview'!B140="", "", 'Employee Skills Overview'!B140)</f>
        <v/>
      </c>
      <c r="C142" s="39" t="str">
        <f>IF('Employee Skills Overview'!C140="", "", 'Employee Skills Overview'!C140)</f>
        <v/>
      </c>
      <c r="D142" s="40"/>
      <c r="E142" s="40"/>
      <c r="F142" s="33"/>
    </row>
    <row r="143" spans="1:6">
      <c r="A143" s="37" t="str">
        <f>IF('Employee Skills Overview'!A141="", "", 'Employee Skills Overview'!A141)</f>
        <v/>
      </c>
      <c r="B143" s="37" t="str">
        <f>IF('Employee Skills Overview'!B141="", "", 'Employee Skills Overview'!B141)</f>
        <v/>
      </c>
      <c r="C143" s="37" t="str">
        <f>IF('Employee Skills Overview'!C141="", "", 'Employee Skills Overview'!C141)</f>
        <v/>
      </c>
      <c r="D143" s="38"/>
      <c r="E143" s="38"/>
      <c r="F143" s="33"/>
    </row>
    <row r="144" spans="1:6">
      <c r="A144" s="39" t="str">
        <f>IF('Employee Skills Overview'!A142="", "", 'Employee Skills Overview'!A142)</f>
        <v/>
      </c>
      <c r="B144" s="39" t="str">
        <f>IF('Employee Skills Overview'!B142="", "", 'Employee Skills Overview'!B142)</f>
        <v/>
      </c>
      <c r="C144" s="39" t="str">
        <f>IF('Employee Skills Overview'!C142="", "", 'Employee Skills Overview'!C142)</f>
        <v/>
      </c>
      <c r="D144" s="40"/>
      <c r="E144" s="40"/>
      <c r="F144" s="33"/>
    </row>
    <row r="145" spans="1:6">
      <c r="A145" s="37" t="str">
        <f>IF('Employee Skills Overview'!A143="", "", 'Employee Skills Overview'!A143)</f>
        <v/>
      </c>
      <c r="B145" s="37" t="str">
        <f>IF('Employee Skills Overview'!B143="", "", 'Employee Skills Overview'!B143)</f>
        <v/>
      </c>
      <c r="C145" s="37" t="str">
        <f>IF('Employee Skills Overview'!C143="", "", 'Employee Skills Overview'!C143)</f>
        <v/>
      </c>
      <c r="D145" s="38"/>
      <c r="E145" s="38"/>
      <c r="F145" s="33"/>
    </row>
    <row r="146" spans="1:6">
      <c r="A146" s="39" t="str">
        <f>IF('Employee Skills Overview'!A144="", "", 'Employee Skills Overview'!A144)</f>
        <v/>
      </c>
      <c r="B146" s="39" t="str">
        <f>IF('Employee Skills Overview'!B144="", "", 'Employee Skills Overview'!B144)</f>
        <v/>
      </c>
      <c r="C146" s="39" t="str">
        <f>IF('Employee Skills Overview'!C144="", "", 'Employee Skills Overview'!C144)</f>
        <v/>
      </c>
      <c r="D146" s="40"/>
      <c r="E146" s="40"/>
      <c r="F146" s="33"/>
    </row>
    <row r="147" spans="1:6">
      <c r="A147" s="37" t="str">
        <f>IF('Employee Skills Overview'!A145="", "", 'Employee Skills Overview'!A145)</f>
        <v/>
      </c>
      <c r="B147" s="37" t="str">
        <f>IF('Employee Skills Overview'!B145="", "", 'Employee Skills Overview'!B145)</f>
        <v/>
      </c>
      <c r="C147" s="37" t="str">
        <f>IF('Employee Skills Overview'!C145="", "", 'Employee Skills Overview'!C145)</f>
        <v/>
      </c>
      <c r="D147" s="38"/>
      <c r="E147" s="38"/>
      <c r="F147" s="33"/>
    </row>
    <row r="148" spans="1:6">
      <c r="A148" s="39" t="str">
        <f>IF('Employee Skills Overview'!A146="", "", 'Employee Skills Overview'!A146)</f>
        <v/>
      </c>
      <c r="B148" s="39" t="str">
        <f>IF('Employee Skills Overview'!B146="", "", 'Employee Skills Overview'!B146)</f>
        <v/>
      </c>
      <c r="C148" s="39" t="str">
        <f>IF('Employee Skills Overview'!C146="", "", 'Employee Skills Overview'!C146)</f>
        <v/>
      </c>
      <c r="D148" s="40"/>
      <c r="E148" s="40"/>
      <c r="F148" s="33"/>
    </row>
    <row r="149" spans="1:6">
      <c r="A149" s="37" t="str">
        <f>IF('Employee Skills Overview'!A147="", "", 'Employee Skills Overview'!A147)</f>
        <v/>
      </c>
      <c r="B149" s="37" t="str">
        <f>IF('Employee Skills Overview'!B147="", "", 'Employee Skills Overview'!B147)</f>
        <v/>
      </c>
      <c r="C149" s="37" t="str">
        <f>IF('Employee Skills Overview'!C147="", "", 'Employee Skills Overview'!C147)</f>
        <v/>
      </c>
      <c r="D149" s="38"/>
      <c r="E149" s="38"/>
      <c r="F149" s="33"/>
    </row>
    <row r="150" spans="1:6">
      <c r="A150" s="39" t="str">
        <f>IF('Employee Skills Overview'!A148="", "", 'Employee Skills Overview'!A148)</f>
        <v/>
      </c>
      <c r="B150" s="39" t="str">
        <f>IF('Employee Skills Overview'!B148="", "", 'Employee Skills Overview'!B148)</f>
        <v/>
      </c>
      <c r="C150" s="39" t="str">
        <f>IF('Employee Skills Overview'!C148="", "", 'Employee Skills Overview'!C148)</f>
        <v/>
      </c>
      <c r="D150" s="40"/>
      <c r="E150" s="40"/>
      <c r="F150" s="33"/>
    </row>
    <row r="151" spans="1:6">
      <c r="A151" s="37" t="str">
        <f>IF('Employee Skills Overview'!A149="", "", 'Employee Skills Overview'!A149)</f>
        <v/>
      </c>
      <c r="B151" s="37" t="str">
        <f>IF('Employee Skills Overview'!B149="", "", 'Employee Skills Overview'!B149)</f>
        <v/>
      </c>
      <c r="C151" s="37" t="str">
        <f>IF('Employee Skills Overview'!C149="", "", 'Employee Skills Overview'!C149)</f>
        <v/>
      </c>
      <c r="D151" s="38"/>
      <c r="E151" s="38"/>
      <c r="F151" s="33"/>
    </row>
    <row r="152" spans="1:6">
      <c r="A152" s="39" t="str">
        <f>IF('Employee Skills Overview'!A150="", "", 'Employee Skills Overview'!A150)</f>
        <v/>
      </c>
      <c r="B152" s="39" t="str">
        <f>IF('Employee Skills Overview'!B150="", "", 'Employee Skills Overview'!B150)</f>
        <v/>
      </c>
      <c r="C152" s="39" t="str">
        <f>IF('Employee Skills Overview'!C150="", "", 'Employee Skills Overview'!C150)</f>
        <v/>
      </c>
      <c r="D152" s="40"/>
      <c r="E152" s="40"/>
      <c r="F152" s="33"/>
    </row>
    <row r="153" spans="1:6">
      <c r="A153" s="37" t="str">
        <f>IF('Employee Skills Overview'!A151="", "", 'Employee Skills Overview'!A151)</f>
        <v/>
      </c>
      <c r="B153" s="37" t="str">
        <f>IF('Employee Skills Overview'!B151="", "", 'Employee Skills Overview'!B151)</f>
        <v/>
      </c>
      <c r="C153" s="37" t="str">
        <f>IF('Employee Skills Overview'!C151="", "", 'Employee Skills Overview'!C151)</f>
        <v/>
      </c>
      <c r="D153" s="38"/>
      <c r="E153" s="38"/>
      <c r="F153" s="33"/>
    </row>
    <row r="154" spans="1:6">
      <c r="A154" s="39" t="str">
        <f>IF('Employee Skills Overview'!A152="", "", 'Employee Skills Overview'!A152)</f>
        <v/>
      </c>
      <c r="B154" s="39" t="str">
        <f>IF('Employee Skills Overview'!B152="", "", 'Employee Skills Overview'!B152)</f>
        <v/>
      </c>
      <c r="C154" s="39" t="str">
        <f>IF('Employee Skills Overview'!C152="", "", 'Employee Skills Overview'!C152)</f>
        <v/>
      </c>
      <c r="D154" s="40"/>
      <c r="E154" s="40"/>
      <c r="F154" s="33"/>
    </row>
    <row r="155" spans="1:6">
      <c r="A155" s="37" t="str">
        <f>IF('Employee Skills Overview'!A153="", "", 'Employee Skills Overview'!A153)</f>
        <v/>
      </c>
      <c r="B155" s="37" t="str">
        <f>IF('Employee Skills Overview'!B153="", "", 'Employee Skills Overview'!B153)</f>
        <v/>
      </c>
      <c r="C155" s="37" t="str">
        <f>IF('Employee Skills Overview'!C153="", "", 'Employee Skills Overview'!C153)</f>
        <v/>
      </c>
      <c r="D155" s="38"/>
      <c r="E155" s="38"/>
      <c r="F155" s="33"/>
    </row>
    <row r="156" spans="1:6">
      <c r="A156" s="39" t="str">
        <f>IF('Employee Skills Overview'!A154="", "", 'Employee Skills Overview'!A154)</f>
        <v/>
      </c>
      <c r="B156" s="39" t="str">
        <f>IF('Employee Skills Overview'!B154="", "", 'Employee Skills Overview'!B154)</f>
        <v/>
      </c>
      <c r="C156" s="39" t="str">
        <f>IF('Employee Skills Overview'!C154="", "", 'Employee Skills Overview'!C154)</f>
        <v/>
      </c>
      <c r="D156" s="40"/>
      <c r="E156" s="40"/>
      <c r="F156" s="33"/>
    </row>
    <row r="157" spans="1:6">
      <c r="A157" s="37" t="str">
        <f>IF('Employee Skills Overview'!A155="", "", 'Employee Skills Overview'!A155)</f>
        <v/>
      </c>
      <c r="B157" s="37" t="str">
        <f>IF('Employee Skills Overview'!B155="", "", 'Employee Skills Overview'!B155)</f>
        <v/>
      </c>
      <c r="C157" s="37" t="str">
        <f>IF('Employee Skills Overview'!C155="", "", 'Employee Skills Overview'!C155)</f>
        <v/>
      </c>
      <c r="D157" s="38"/>
      <c r="E157" s="38"/>
      <c r="F157" s="33"/>
    </row>
    <row r="158" spans="1:6">
      <c r="A158" s="39" t="str">
        <f>IF('Employee Skills Overview'!A156="", "", 'Employee Skills Overview'!A156)</f>
        <v/>
      </c>
      <c r="B158" s="39" t="str">
        <f>IF('Employee Skills Overview'!B156="", "", 'Employee Skills Overview'!B156)</f>
        <v/>
      </c>
      <c r="C158" s="39" t="str">
        <f>IF('Employee Skills Overview'!C156="", "", 'Employee Skills Overview'!C156)</f>
        <v/>
      </c>
      <c r="D158" s="40"/>
      <c r="E158" s="40"/>
      <c r="F158" s="33"/>
    </row>
    <row r="159" spans="1:6">
      <c r="A159" s="37" t="str">
        <f>IF('Employee Skills Overview'!A157="", "", 'Employee Skills Overview'!A157)</f>
        <v/>
      </c>
      <c r="B159" s="37" t="str">
        <f>IF('Employee Skills Overview'!B157="", "", 'Employee Skills Overview'!B157)</f>
        <v/>
      </c>
      <c r="C159" s="37" t="str">
        <f>IF('Employee Skills Overview'!C157="", "", 'Employee Skills Overview'!C157)</f>
        <v/>
      </c>
      <c r="D159" s="38"/>
      <c r="E159" s="38"/>
      <c r="F159" s="33"/>
    </row>
    <row r="160" spans="1:6">
      <c r="A160" s="39" t="str">
        <f>IF('Employee Skills Overview'!A158="", "", 'Employee Skills Overview'!A158)</f>
        <v/>
      </c>
      <c r="B160" s="39" t="str">
        <f>IF('Employee Skills Overview'!B158="", "", 'Employee Skills Overview'!B158)</f>
        <v/>
      </c>
      <c r="C160" s="39" t="str">
        <f>IF('Employee Skills Overview'!C158="", "", 'Employee Skills Overview'!C158)</f>
        <v/>
      </c>
      <c r="D160" s="40"/>
      <c r="E160" s="40"/>
      <c r="F160" s="33"/>
    </row>
    <row r="161" spans="1:6">
      <c r="A161" s="37" t="str">
        <f>IF('Employee Skills Overview'!A159="", "", 'Employee Skills Overview'!A159)</f>
        <v/>
      </c>
      <c r="B161" s="37" t="str">
        <f>IF('Employee Skills Overview'!B159="", "", 'Employee Skills Overview'!B159)</f>
        <v/>
      </c>
      <c r="C161" s="37" t="str">
        <f>IF('Employee Skills Overview'!C159="", "", 'Employee Skills Overview'!C159)</f>
        <v/>
      </c>
      <c r="D161" s="38"/>
      <c r="E161" s="38"/>
      <c r="F161" s="33"/>
    </row>
    <row r="162" spans="1:6">
      <c r="A162" s="39" t="str">
        <f>IF('Employee Skills Overview'!A160="", "", 'Employee Skills Overview'!A160)</f>
        <v/>
      </c>
      <c r="B162" s="39" t="str">
        <f>IF('Employee Skills Overview'!B160="", "", 'Employee Skills Overview'!B160)</f>
        <v/>
      </c>
      <c r="C162" s="39" t="str">
        <f>IF('Employee Skills Overview'!C160="", "", 'Employee Skills Overview'!C160)</f>
        <v/>
      </c>
      <c r="D162" s="40"/>
      <c r="E162" s="40"/>
      <c r="F162" s="33"/>
    </row>
    <row r="163" spans="1:6">
      <c r="A163" s="37" t="str">
        <f>IF('Employee Skills Overview'!A161="", "", 'Employee Skills Overview'!A161)</f>
        <v/>
      </c>
      <c r="B163" s="37" t="str">
        <f>IF('Employee Skills Overview'!B161="", "", 'Employee Skills Overview'!B161)</f>
        <v/>
      </c>
      <c r="C163" s="37" t="str">
        <f>IF('Employee Skills Overview'!C161="", "", 'Employee Skills Overview'!C161)</f>
        <v/>
      </c>
      <c r="D163" s="38"/>
      <c r="E163" s="38"/>
      <c r="F163" s="33"/>
    </row>
    <row r="164" spans="1:6">
      <c r="A164" s="39" t="str">
        <f>IF('Employee Skills Overview'!A162="", "", 'Employee Skills Overview'!A162)</f>
        <v/>
      </c>
      <c r="B164" s="39" t="str">
        <f>IF('Employee Skills Overview'!B162="", "", 'Employee Skills Overview'!B162)</f>
        <v/>
      </c>
      <c r="C164" s="39" t="str">
        <f>IF('Employee Skills Overview'!C162="", "", 'Employee Skills Overview'!C162)</f>
        <v/>
      </c>
      <c r="D164" s="40"/>
      <c r="E164" s="40"/>
      <c r="F164" s="33"/>
    </row>
    <row r="165" spans="1:6">
      <c r="A165" s="37" t="str">
        <f>IF('Employee Skills Overview'!A163="", "", 'Employee Skills Overview'!A163)</f>
        <v/>
      </c>
      <c r="B165" s="37" t="str">
        <f>IF('Employee Skills Overview'!B163="", "", 'Employee Skills Overview'!B163)</f>
        <v/>
      </c>
      <c r="C165" s="37" t="str">
        <f>IF('Employee Skills Overview'!C163="", "", 'Employee Skills Overview'!C163)</f>
        <v/>
      </c>
      <c r="D165" s="38"/>
      <c r="E165" s="38"/>
      <c r="F165" s="33"/>
    </row>
    <row r="166" spans="1:6">
      <c r="A166" s="39" t="str">
        <f>IF('Employee Skills Overview'!A164="", "", 'Employee Skills Overview'!A164)</f>
        <v/>
      </c>
      <c r="B166" s="39" t="str">
        <f>IF('Employee Skills Overview'!B164="", "", 'Employee Skills Overview'!B164)</f>
        <v/>
      </c>
      <c r="C166" s="39" t="str">
        <f>IF('Employee Skills Overview'!C164="", "", 'Employee Skills Overview'!C164)</f>
        <v/>
      </c>
      <c r="D166" s="40"/>
      <c r="E166" s="40"/>
      <c r="F166" s="33"/>
    </row>
    <row r="167" spans="1:6">
      <c r="A167" s="37" t="str">
        <f>IF('Employee Skills Overview'!A165="", "", 'Employee Skills Overview'!A165)</f>
        <v/>
      </c>
      <c r="B167" s="37" t="str">
        <f>IF('Employee Skills Overview'!B165="", "", 'Employee Skills Overview'!B165)</f>
        <v/>
      </c>
      <c r="C167" s="37" t="str">
        <f>IF('Employee Skills Overview'!C165="", "", 'Employee Skills Overview'!C165)</f>
        <v/>
      </c>
      <c r="D167" s="38"/>
      <c r="E167" s="38"/>
      <c r="F167" s="33"/>
    </row>
    <row r="168" spans="1:6">
      <c r="A168" s="39" t="str">
        <f>IF('Employee Skills Overview'!A166="", "", 'Employee Skills Overview'!A166)</f>
        <v/>
      </c>
      <c r="B168" s="39" t="str">
        <f>IF('Employee Skills Overview'!B166="", "", 'Employee Skills Overview'!B166)</f>
        <v/>
      </c>
      <c r="C168" s="39" t="str">
        <f>IF('Employee Skills Overview'!C166="", "", 'Employee Skills Overview'!C166)</f>
        <v/>
      </c>
      <c r="D168" s="40"/>
      <c r="E168" s="40"/>
      <c r="F168" s="33"/>
    </row>
    <row r="169" spans="1:6">
      <c r="A169" s="37" t="str">
        <f>IF('Employee Skills Overview'!A167="", "", 'Employee Skills Overview'!A167)</f>
        <v/>
      </c>
      <c r="B169" s="37" t="str">
        <f>IF('Employee Skills Overview'!B167="", "", 'Employee Skills Overview'!B167)</f>
        <v/>
      </c>
      <c r="C169" s="37" t="str">
        <f>IF('Employee Skills Overview'!C167="", "", 'Employee Skills Overview'!C167)</f>
        <v/>
      </c>
      <c r="D169" s="38"/>
      <c r="E169" s="38"/>
      <c r="F169" s="33"/>
    </row>
    <row r="170" spans="1:6">
      <c r="A170" s="39" t="str">
        <f>IF('Employee Skills Overview'!A168="", "", 'Employee Skills Overview'!A168)</f>
        <v/>
      </c>
      <c r="B170" s="39" t="str">
        <f>IF('Employee Skills Overview'!B168="", "", 'Employee Skills Overview'!B168)</f>
        <v/>
      </c>
      <c r="C170" s="39" t="str">
        <f>IF('Employee Skills Overview'!C168="", "", 'Employee Skills Overview'!C168)</f>
        <v/>
      </c>
      <c r="D170" s="40"/>
      <c r="E170" s="40"/>
      <c r="F170" s="33"/>
    </row>
    <row r="171" spans="1:6">
      <c r="A171" s="37" t="str">
        <f>IF('Employee Skills Overview'!A169="", "", 'Employee Skills Overview'!A169)</f>
        <v/>
      </c>
      <c r="B171" s="37" t="str">
        <f>IF('Employee Skills Overview'!B169="", "", 'Employee Skills Overview'!B169)</f>
        <v/>
      </c>
      <c r="C171" s="37" t="str">
        <f>IF('Employee Skills Overview'!C169="", "", 'Employee Skills Overview'!C169)</f>
        <v/>
      </c>
      <c r="D171" s="38"/>
      <c r="E171" s="38"/>
      <c r="F171" s="33"/>
    </row>
    <row r="172" spans="1:6">
      <c r="A172" s="39" t="str">
        <f>IF('Employee Skills Overview'!A170="", "", 'Employee Skills Overview'!A170)</f>
        <v/>
      </c>
      <c r="B172" s="39" t="str">
        <f>IF('Employee Skills Overview'!B170="", "", 'Employee Skills Overview'!B170)</f>
        <v/>
      </c>
      <c r="C172" s="39" t="str">
        <f>IF('Employee Skills Overview'!C170="", "", 'Employee Skills Overview'!C170)</f>
        <v/>
      </c>
      <c r="D172" s="40"/>
      <c r="E172" s="40"/>
      <c r="F172" s="33"/>
    </row>
    <row r="173" spans="1:6">
      <c r="A173" s="37" t="str">
        <f>IF('Employee Skills Overview'!A171="", "", 'Employee Skills Overview'!A171)</f>
        <v/>
      </c>
      <c r="B173" s="37" t="str">
        <f>IF('Employee Skills Overview'!B171="", "", 'Employee Skills Overview'!B171)</f>
        <v/>
      </c>
      <c r="C173" s="37" t="str">
        <f>IF('Employee Skills Overview'!C171="", "", 'Employee Skills Overview'!C171)</f>
        <v/>
      </c>
      <c r="D173" s="38"/>
      <c r="E173" s="38"/>
      <c r="F173" s="33"/>
    </row>
    <row r="174" spans="1:6">
      <c r="A174" s="39" t="str">
        <f>IF('Employee Skills Overview'!A172="", "", 'Employee Skills Overview'!A172)</f>
        <v/>
      </c>
      <c r="B174" s="39" t="str">
        <f>IF('Employee Skills Overview'!B172="", "", 'Employee Skills Overview'!B172)</f>
        <v/>
      </c>
      <c r="C174" s="39" t="str">
        <f>IF('Employee Skills Overview'!C172="", "", 'Employee Skills Overview'!C172)</f>
        <v/>
      </c>
      <c r="D174" s="40"/>
      <c r="E174" s="40"/>
      <c r="F174" s="33"/>
    </row>
    <row r="175" spans="1:6">
      <c r="A175" s="37" t="str">
        <f>IF('Employee Skills Overview'!A173="", "", 'Employee Skills Overview'!A173)</f>
        <v/>
      </c>
      <c r="B175" s="37" t="str">
        <f>IF('Employee Skills Overview'!B173="", "", 'Employee Skills Overview'!B173)</f>
        <v/>
      </c>
      <c r="C175" s="37" t="str">
        <f>IF('Employee Skills Overview'!C173="", "", 'Employee Skills Overview'!C173)</f>
        <v/>
      </c>
      <c r="D175" s="38"/>
      <c r="E175" s="38"/>
      <c r="F175" s="33"/>
    </row>
    <row r="176" spans="1:6">
      <c r="A176" s="39" t="str">
        <f>IF('Employee Skills Overview'!A174="", "", 'Employee Skills Overview'!A174)</f>
        <v/>
      </c>
      <c r="B176" s="39" t="str">
        <f>IF('Employee Skills Overview'!B174="", "", 'Employee Skills Overview'!B174)</f>
        <v/>
      </c>
      <c r="C176" s="39" t="str">
        <f>IF('Employee Skills Overview'!C174="", "", 'Employee Skills Overview'!C174)</f>
        <v/>
      </c>
      <c r="D176" s="40"/>
      <c r="E176" s="40"/>
      <c r="F176" s="33"/>
    </row>
    <row r="177" spans="1:6">
      <c r="A177" s="37" t="str">
        <f>IF('Employee Skills Overview'!A175="", "", 'Employee Skills Overview'!A175)</f>
        <v/>
      </c>
      <c r="B177" s="37" t="str">
        <f>IF('Employee Skills Overview'!B175="", "", 'Employee Skills Overview'!B175)</f>
        <v/>
      </c>
      <c r="C177" s="37" t="str">
        <f>IF('Employee Skills Overview'!C175="", "", 'Employee Skills Overview'!C175)</f>
        <v/>
      </c>
      <c r="D177" s="38"/>
      <c r="E177" s="38"/>
      <c r="F177" s="33"/>
    </row>
    <row r="178" spans="1:6">
      <c r="A178" s="39" t="str">
        <f>IF('Employee Skills Overview'!A176="", "", 'Employee Skills Overview'!A176)</f>
        <v/>
      </c>
      <c r="B178" s="39" t="str">
        <f>IF('Employee Skills Overview'!B176="", "", 'Employee Skills Overview'!B176)</f>
        <v/>
      </c>
      <c r="C178" s="39" t="str">
        <f>IF('Employee Skills Overview'!C176="", "", 'Employee Skills Overview'!C176)</f>
        <v/>
      </c>
      <c r="D178" s="40"/>
      <c r="E178" s="40"/>
      <c r="F178" s="33"/>
    </row>
    <row r="179" spans="1:6">
      <c r="A179" s="37" t="str">
        <f>IF('Employee Skills Overview'!A177="", "", 'Employee Skills Overview'!A177)</f>
        <v/>
      </c>
      <c r="B179" s="37" t="str">
        <f>IF('Employee Skills Overview'!B177="", "", 'Employee Skills Overview'!B177)</f>
        <v/>
      </c>
      <c r="C179" s="37" t="str">
        <f>IF('Employee Skills Overview'!C177="", "", 'Employee Skills Overview'!C177)</f>
        <v/>
      </c>
      <c r="D179" s="38"/>
      <c r="E179" s="38"/>
      <c r="F179" s="33"/>
    </row>
    <row r="180" spans="1:6">
      <c r="A180" s="39" t="str">
        <f>IF('Employee Skills Overview'!A178="", "", 'Employee Skills Overview'!A178)</f>
        <v/>
      </c>
      <c r="B180" s="39" t="str">
        <f>IF('Employee Skills Overview'!B178="", "", 'Employee Skills Overview'!B178)</f>
        <v/>
      </c>
      <c r="C180" s="39" t="str">
        <f>IF('Employee Skills Overview'!C178="", "", 'Employee Skills Overview'!C178)</f>
        <v/>
      </c>
      <c r="D180" s="40"/>
      <c r="E180" s="40"/>
      <c r="F180" s="33"/>
    </row>
    <row r="181" spans="1:6">
      <c r="A181" s="37" t="str">
        <f>IF('Employee Skills Overview'!A179="", "", 'Employee Skills Overview'!A179)</f>
        <v/>
      </c>
      <c r="B181" s="37" t="str">
        <f>IF('Employee Skills Overview'!B179="", "", 'Employee Skills Overview'!B179)</f>
        <v/>
      </c>
      <c r="C181" s="37" t="str">
        <f>IF('Employee Skills Overview'!C179="", "", 'Employee Skills Overview'!C179)</f>
        <v/>
      </c>
      <c r="D181" s="38"/>
      <c r="E181" s="38"/>
      <c r="F181" s="33"/>
    </row>
    <row r="182" spans="1:6">
      <c r="A182" s="39" t="str">
        <f>IF('Employee Skills Overview'!A180="", "", 'Employee Skills Overview'!A180)</f>
        <v/>
      </c>
      <c r="B182" s="39" t="str">
        <f>IF('Employee Skills Overview'!B180="", "", 'Employee Skills Overview'!B180)</f>
        <v/>
      </c>
      <c r="C182" s="39" t="str">
        <f>IF('Employee Skills Overview'!C180="", "", 'Employee Skills Overview'!C180)</f>
        <v/>
      </c>
      <c r="D182" s="40"/>
      <c r="E182" s="40"/>
      <c r="F182" s="33"/>
    </row>
    <row r="183" spans="1:6">
      <c r="A183" s="37" t="str">
        <f>IF('Employee Skills Overview'!A181="", "", 'Employee Skills Overview'!A181)</f>
        <v/>
      </c>
      <c r="B183" s="37" t="str">
        <f>IF('Employee Skills Overview'!B181="", "", 'Employee Skills Overview'!B181)</f>
        <v/>
      </c>
      <c r="C183" s="37" t="str">
        <f>IF('Employee Skills Overview'!C181="", "", 'Employee Skills Overview'!C181)</f>
        <v/>
      </c>
      <c r="D183" s="38"/>
      <c r="E183" s="38"/>
      <c r="F183" s="33"/>
    </row>
    <row r="184" spans="1:6">
      <c r="A184" s="39" t="str">
        <f>IF('Employee Skills Overview'!A182="", "", 'Employee Skills Overview'!A182)</f>
        <v/>
      </c>
      <c r="B184" s="39" t="str">
        <f>IF('Employee Skills Overview'!B182="", "", 'Employee Skills Overview'!B182)</f>
        <v/>
      </c>
      <c r="C184" s="39" t="str">
        <f>IF('Employee Skills Overview'!C182="", "", 'Employee Skills Overview'!C182)</f>
        <v/>
      </c>
      <c r="D184" s="40"/>
      <c r="E184" s="40"/>
      <c r="F184" s="33"/>
    </row>
    <row r="185" spans="1:6">
      <c r="A185" s="37" t="str">
        <f>IF('Employee Skills Overview'!A183="", "", 'Employee Skills Overview'!A183)</f>
        <v/>
      </c>
      <c r="B185" s="37" t="str">
        <f>IF('Employee Skills Overview'!B183="", "", 'Employee Skills Overview'!B183)</f>
        <v/>
      </c>
      <c r="C185" s="37" t="str">
        <f>IF('Employee Skills Overview'!C183="", "", 'Employee Skills Overview'!C183)</f>
        <v/>
      </c>
      <c r="D185" s="38"/>
      <c r="E185" s="38"/>
      <c r="F185" s="33"/>
    </row>
    <row r="186" spans="1:6">
      <c r="A186" s="39" t="str">
        <f>IF('Employee Skills Overview'!A184="", "", 'Employee Skills Overview'!A184)</f>
        <v/>
      </c>
      <c r="B186" s="39" t="str">
        <f>IF('Employee Skills Overview'!B184="", "", 'Employee Skills Overview'!B184)</f>
        <v/>
      </c>
      <c r="C186" s="39" t="str">
        <f>IF('Employee Skills Overview'!C184="", "", 'Employee Skills Overview'!C184)</f>
        <v/>
      </c>
      <c r="D186" s="40"/>
      <c r="E186" s="40"/>
      <c r="F186" s="33"/>
    </row>
    <row r="187" spans="1:6">
      <c r="A187" s="37" t="str">
        <f>IF('Employee Skills Overview'!A185="", "", 'Employee Skills Overview'!A185)</f>
        <v/>
      </c>
      <c r="B187" s="37" t="str">
        <f>IF('Employee Skills Overview'!B185="", "", 'Employee Skills Overview'!B185)</f>
        <v/>
      </c>
      <c r="C187" s="37" t="str">
        <f>IF('Employee Skills Overview'!C185="", "", 'Employee Skills Overview'!C185)</f>
        <v/>
      </c>
      <c r="D187" s="38"/>
      <c r="E187" s="38"/>
      <c r="F187" s="33"/>
    </row>
    <row r="188" spans="1:6">
      <c r="A188" s="39" t="str">
        <f>IF('Employee Skills Overview'!A186="", "", 'Employee Skills Overview'!A186)</f>
        <v/>
      </c>
      <c r="B188" s="39" t="str">
        <f>IF('Employee Skills Overview'!B186="", "", 'Employee Skills Overview'!B186)</f>
        <v/>
      </c>
      <c r="C188" s="39" t="str">
        <f>IF('Employee Skills Overview'!C186="", "", 'Employee Skills Overview'!C186)</f>
        <v/>
      </c>
      <c r="D188" s="40"/>
      <c r="E188" s="40"/>
      <c r="F188" s="33"/>
    </row>
    <row r="189" spans="1:6">
      <c r="A189" s="37" t="str">
        <f>IF('Employee Skills Overview'!A187="", "", 'Employee Skills Overview'!A187)</f>
        <v/>
      </c>
      <c r="B189" s="37" t="str">
        <f>IF('Employee Skills Overview'!B187="", "", 'Employee Skills Overview'!B187)</f>
        <v/>
      </c>
      <c r="C189" s="37" t="str">
        <f>IF('Employee Skills Overview'!C187="", "", 'Employee Skills Overview'!C187)</f>
        <v/>
      </c>
      <c r="D189" s="38"/>
      <c r="E189" s="38"/>
      <c r="F189" s="33"/>
    </row>
    <row r="190" spans="1:6">
      <c r="A190" s="39" t="str">
        <f>IF('Employee Skills Overview'!A188="", "", 'Employee Skills Overview'!A188)</f>
        <v/>
      </c>
      <c r="B190" s="39" t="str">
        <f>IF('Employee Skills Overview'!B188="", "", 'Employee Skills Overview'!B188)</f>
        <v/>
      </c>
      <c r="C190" s="39" t="str">
        <f>IF('Employee Skills Overview'!C188="", "", 'Employee Skills Overview'!C188)</f>
        <v/>
      </c>
      <c r="D190" s="40"/>
      <c r="E190" s="40"/>
      <c r="F190" s="33"/>
    </row>
    <row r="191" spans="1:6">
      <c r="A191" s="37" t="str">
        <f>IF('Employee Skills Overview'!A189="", "", 'Employee Skills Overview'!A189)</f>
        <v/>
      </c>
      <c r="B191" s="37" t="str">
        <f>IF('Employee Skills Overview'!B189="", "", 'Employee Skills Overview'!B189)</f>
        <v/>
      </c>
      <c r="C191" s="37" t="str">
        <f>IF('Employee Skills Overview'!C189="", "", 'Employee Skills Overview'!C189)</f>
        <v/>
      </c>
      <c r="D191" s="38"/>
      <c r="E191" s="38"/>
      <c r="F191" s="33"/>
    </row>
    <row r="192" spans="1:6">
      <c r="A192" s="39" t="str">
        <f>IF('Employee Skills Overview'!A190="", "", 'Employee Skills Overview'!A190)</f>
        <v/>
      </c>
      <c r="B192" s="39" t="str">
        <f>IF('Employee Skills Overview'!B190="", "", 'Employee Skills Overview'!B190)</f>
        <v/>
      </c>
      <c r="C192" s="39" t="str">
        <f>IF('Employee Skills Overview'!C190="", "", 'Employee Skills Overview'!C190)</f>
        <v/>
      </c>
      <c r="D192" s="40"/>
      <c r="E192" s="40"/>
      <c r="F192" s="33"/>
    </row>
    <row r="193" spans="1:6">
      <c r="A193" s="37" t="str">
        <f>IF('Employee Skills Overview'!A191="", "", 'Employee Skills Overview'!A191)</f>
        <v/>
      </c>
      <c r="B193" s="37" t="str">
        <f>IF('Employee Skills Overview'!B191="", "", 'Employee Skills Overview'!B191)</f>
        <v/>
      </c>
      <c r="C193" s="37" t="str">
        <f>IF('Employee Skills Overview'!C191="", "", 'Employee Skills Overview'!C191)</f>
        <v/>
      </c>
      <c r="D193" s="38"/>
      <c r="E193" s="38"/>
      <c r="F193" s="33"/>
    </row>
    <row r="194" spans="1:6">
      <c r="A194" s="39" t="str">
        <f>IF('Employee Skills Overview'!A192="", "", 'Employee Skills Overview'!A192)</f>
        <v/>
      </c>
      <c r="B194" s="39" t="str">
        <f>IF('Employee Skills Overview'!B192="", "", 'Employee Skills Overview'!B192)</f>
        <v/>
      </c>
      <c r="C194" s="39" t="str">
        <f>IF('Employee Skills Overview'!C192="", "", 'Employee Skills Overview'!C192)</f>
        <v/>
      </c>
      <c r="D194" s="40"/>
      <c r="E194" s="40"/>
      <c r="F194" s="33"/>
    </row>
    <row r="195" spans="1:6">
      <c r="A195" s="37" t="str">
        <f>IF('Employee Skills Overview'!A193="", "", 'Employee Skills Overview'!A193)</f>
        <v/>
      </c>
      <c r="B195" s="37" t="str">
        <f>IF('Employee Skills Overview'!B193="", "", 'Employee Skills Overview'!B193)</f>
        <v/>
      </c>
      <c r="C195" s="37" t="str">
        <f>IF('Employee Skills Overview'!C193="", "", 'Employee Skills Overview'!C193)</f>
        <v/>
      </c>
      <c r="D195" s="38"/>
      <c r="E195" s="38"/>
      <c r="F195" s="33"/>
    </row>
    <row r="196" spans="1:6">
      <c r="A196" s="39" t="str">
        <f>IF('Employee Skills Overview'!A194="", "", 'Employee Skills Overview'!A194)</f>
        <v/>
      </c>
      <c r="B196" s="39" t="str">
        <f>IF('Employee Skills Overview'!B194="", "", 'Employee Skills Overview'!B194)</f>
        <v/>
      </c>
      <c r="C196" s="39" t="str">
        <f>IF('Employee Skills Overview'!C194="", "", 'Employee Skills Overview'!C194)</f>
        <v/>
      </c>
      <c r="D196" s="40"/>
      <c r="E196" s="40"/>
      <c r="F196" s="33"/>
    </row>
    <row r="197" spans="1:6">
      <c r="A197" s="37" t="str">
        <f>IF('Employee Skills Overview'!A195="", "", 'Employee Skills Overview'!A195)</f>
        <v/>
      </c>
      <c r="B197" s="37" t="str">
        <f>IF('Employee Skills Overview'!B195="", "", 'Employee Skills Overview'!B195)</f>
        <v/>
      </c>
      <c r="C197" s="37" t="str">
        <f>IF('Employee Skills Overview'!C195="", "", 'Employee Skills Overview'!C195)</f>
        <v/>
      </c>
      <c r="D197" s="38"/>
      <c r="E197" s="38"/>
      <c r="F197" s="33"/>
    </row>
    <row r="198" spans="1:6">
      <c r="A198" s="39" t="str">
        <f>IF('Employee Skills Overview'!A196="", "", 'Employee Skills Overview'!A196)</f>
        <v/>
      </c>
      <c r="B198" s="39" t="str">
        <f>IF('Employee Skills Overview'!B196="", "", 'Employee Skills Overview'!B196)</f>
        <v/>
      </c>
      <c r="C198" s="39" t="str">
        <f>IF('Employee Skills Overview'!C196="", "", 'Employee Skills Overview'!C196)</f>
        <v/>
      </c>
      <c r="D198" s="40"/>
      <c r="E198" s="40"/>
      <c r="F198" s="33"/>
    </row>
    <row r="199" spans="1:6">
      <c r="A199" s="37" t="str">
        <f>IF('Employee Skills Overview'!A197="", "", 'Employee Skills Overview'!A197)</f>
        <v/>
      </c>
      <c r="B199" s="37" t="str">
        <f>IF('Employee Skills Overview'!B197="", "", 'Employee Skills Overview'!B197)</f>
        <v/>
      </c>
      <c r="C199" s="37" t="str">
        <f>IF('Employee Skills Overview'!C197="", "", 'Employee Skills Overview'!C197)</f>
        <v/>
      </c>
      <c r="D199" s="38"/>
      <c r="E199" s="38"/>
      <c r="F199" s="33"/>
    </row>
    <row r="200" spans="1:6">
      <c r="A200" s="39" t="str">
        <f>IF('Employee Skills Overview'!A198="", "", 'Employee Skills Overview'!A198)</f>
        <v/>
      </c>
      <c r="B200" s="39" t="str">
        <f>IF('Employee Skills Overview'!B198="", "", 'Employee Skills Overview'!B198)</f>
        <v/>
      </c>
      <c r="C200" s="39" t="str">
        <f>IF('Employee Skills Overview'!C198="", "", 'Employee Skills Overview'!C198)</f>
        <v/>
      </c>
      <c r="D200" s="40"/>
      <c r="E200" s="40"/>
      <c r="F200" s="34"/>
    </row>
  </sheetData>
  <sheetProtection sheet="1" objects="1" scenarios="1" insertColumns="0" insertRows="0" sort="0" autoFilter="0" pivotTables="0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rgb="FFFF673E"/>
  </sheetPr>
  <dimension ref="A1:B8"/>
  <sheetViews>
    <sheetView workbookViewId="0">
      <pane ySplit="3" topLeftCell="A4" activePane="bottomLeft" state="frozen"/>
      <selection activeCell="B28" sqref="B28"/>
      <selection pane="bottomLeft" activeCell="B13" sqref="B13"/>
    </sheetView>
  </sheetViews>
  <sheetFormatPr baseColWidth="10" defaultColWidth="11.5" defaultRowHeight="18"/>
  <cols>
    <col min="1" max="2" width="50" style="5" customWidth="1"/>
    <col min="3" max="3" width="11.5" style="5" customWidth="1"/>
    <col min="4" max="16384" width="11.5" style="5"/>
  </cols>
  <sheetData>
    <row r="1" spans="1:2" ht="49" customHeight="1">
      <c r="A1" s="25" t="s">
        <v>32</v>
      </c>
    </row>
    <row r="2" spans="1:2">
      <c r="B2"/>
    </row>
    <row r="3" spans="1:2" s="24" customFormat="1" ht="19" customHeight="1">
      <c r="A3" s="12" t="s">
        <v>33</v>
      </c>
      <c r="B3" s="12" t="s">
        <v>34</v>
      </c>
    </row>
    <row r="4" spans="1:2" s="26" customFormat="1" ht="45" customHeight="1">
      <c r="A4" s="23" t="s">
        <v>18</v>
      </c>
      <c r="B4" s="23">
        <f>AVERAGEIF('Team Skills Overview'!B5:B214,'Team Skills Gap'!A4,'Team Skills Overview'!E5:E214)</f>
        <v>3</v>
      </c>
    </row>
    <row r="5" spans="1:2" ht="45" customHeight="1">
      <c r="A5" s="42"/>
      <c r="B5" s="23" t="e">
        <f>AVERAGEIF('Team Skills Overview'!B6:B215,'Team Skills Gap'!A5,'Team Skills Overview'!E6:E215)</f>
        <v>#DIV/0!</v>
      </c>
    </row>
    <row r="6" spans="1:2" ht="45" customHeight="1">
      <c r="A6" s="23"/>
      <c r="B6" s="23" t="e">
        <f>AVERAGEIF('Team Skills Overview'!B7:B216,'Team Skills Gap'!A6,'Team Skills Overview'!E7:E216)</f>
        <v>#DIV/0!</v>
      </c>
    </row>
    <row r="7" spans="1:2" ht="45" customHeight="1">
      <c r="A7" s="42"/>
      <c r="B7" s="23" t="e">
        <f>AVERAGEIF('Team Skills Overview'!B8:B217,'Team Skills Gap'!A7,'Team Skills Overview'!E8:E217)</f>
        <v>#DIV/0!</v>
      </c>
    </row>
    <row r="8" spans="1:2">
      <c r="A8" s="41"/>
    </row>
  </sheetData>
  <sheetProtection sheet="1" objects="1" scenarios="1" insertColumns="0" insertRows="0" sort="0" autoFilter="0" pivotTables="0"/>
  <conditionalFormatting sqref="A4:A7">
    <cfRule type="colorScale" priority="1">
      <colorScale>
        <cfvo type="min"/>
        <cfvo type="percentile" val="50"/>
        <cfvo type="max"/>
        <color rgb="FF009AF9"/>
        <color rgb="FFFFFFFF"/>
        <color rgb="FFFFC300"/>
      </colorScale>
    </cfRule>
  </conditionalFormatting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804A8543-6A22-B04F-B5DD-A8ADF8F7BA61}">
          <x14:formula1>
            <xm:f>'Employee Skills Overview'!$B$3:$B$1048576</xm:f>
          </x14:formula1>
          <xm:sqref>A4:A7</xm:sqref>
        </x14:dataValidation>
      </x14:dataValidation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rgb="FF00BA96"/>
  </sheetPr>
  <dimension ref="A1:E23"/>
  <sheetViews>
    <sheetView tabSelected="1" workbookViewId="0">
      <pane ySplit="13" topLeftCell="A14" activePane="bottomLeft" state="frozen"/>
      <selection activeCell="B28" sqref="B28"/>
      <selection pane="bottomLeft" activeCell="B28" sqref="B28"/>
    </sheetView>
  </sheetViews>
  <sheetFormatPr baseColWidth="10" defaultColWidth="8.83203125" defaultRowHeight="18"/>
  <cols>
    <col min="1" max="1" width="50" style="5" customWidth="1"/>
    <col min="2" max="2" width="19.83203125" style="5" customWidth="1"/>
    <col min="3" max="3" width="21.1640625" style="5" customWidth="1"/>
    <col min="4" max="4" width="22.5" style="5" bestFit="1" customWidth="1"/>
    <col min="5" max="5" width="14" style="5" customWidth="1"/>
    <col min="6" max="6" width="8.83203125" style="5" customWidth="1"/>
    <col min="7" max="16384" width="8.83203125" style="5"/>
  </cols>
  <sheetData>
    <row r="1" spans="1:5" ht="21" customHeight="1">
      <c r="A1" s="18" t="s">
        <v>35</v>
      </c>
    </row>
    <row r="3" spans="1:5">
      <c r="A3" s="27" t="s">
        <v>36</v>
      </c>
    </row>
    <row r="4" spans="1:5">
      <c r="A4" s="43" t="s">
        <v>37</v>
      </c>
      <c r="B4" s="44"/>
      <c r="C4" s="44"/>
      <c r="D4" s="44"/>
      <c r="E4" s="44"/>
    </row>
    <row r="5" spans="1:5">
      <c r="A5" s="44"/>
      <c r="B5" s="44"/>
      <c r="C5" s="44"/>
      <c r="D5" s="44"/>
      <c r="E5" s="44"/>
    </row>
    <row r="6" spans="1:5">
      <c r="A6" s="44"/>
      <c r="B6" s="44"/>
      <c r="C6" s="44"/>
      <c r="D6" s="44"/>
      <c r="E6" s="44"/>
    </row>
    <row r="7" spans="1:5">
      <c r="A7" s="44"/>
      <c r="B7" s="44"/>
      <c r="C7" s="44"/>
      <c r="D7" s="44"/>
      <c r="E7" s="44"/>
    </row>
    <row r="8" spans="1:5">
      <c r="A8" s="44"/>
      <c r="B8" s="44"/>
      <c r="C8" s="44"/>
      <c r="D8" s="44"/>
      <c r="E8" s="44"/>
    </row>
    <row r="9" spans="1:5">
      <c r="A9" s="44"/>
      <c r="B9" s="44"/>
      <c r="C9" s="44"/>
      <c r="D9" s="44"/>
      <c r="E9" s="44"/>
    </row>
    <row r="10" spans="1:5" ht="14" customHeight="1">
      <c r="A10" s="44"/>
      <c r="B10" s="44"/>
      <c r="C10" s="44"/>
      <c r="D10" s="44"/>
      <c r="E10" s="44"/>
    </row>
    <row r="12" spans="1:5">
      <c r="A12" s="27" t="s">
        <v>38</v>
      </c>
    </row>
    <row r="13" spans="1:5" s="30" customFormat="1" ht="16" customHeight="1">
      <c r="A13" s="29" t="s">
        <v>39</v>
      </c>
      <c r="B13" s="29" t="s">
        <v>40</v>
      </c>
      <c r="C13" s="29" t="s">
        <v>41</v>
      </c>
      <c r="D13" s="29" t="s">
        <v>42</v>
      </c>
    </row>
    <row r="14" spans="1:5">
      <c r="A14" s="28"/>
      <c r="B14" s="28"/>
      <c r="C14" s="28"/>
      <c r="D14" s="28"/>
    </row>
    <row r="15" spans="1:5">
      <c r="A15" s="28"/>
      <c r="B15" s="28"/>
      <c r="C15" s="28"/>
      <c r="D15" s="28"/>
    </row>
    <row r="16" spans="1:5">
      <c r="A16" s="28"/>
      <c r="B16" s="28"/>
      <c r="C16" s="28"/>
      <c r="D16" s="28"/>
    </row>
    <row r="17" spans="1:4">
      <c r="A17" s="28"/>
      <c r="B17" s="28"/>
      <c r="C17" s="28"/>
      <c r="D17" s="28"/>
    </row>
    <row r="18" spans="1:4">
      <c r="A18" s="28"/>
      <c r="B18" s="28"/>
      <c r="C18" s="28"/>
      <c r="D18" s="28"/>
    </row>
    <row r="19" spans="1:4">
      <c r="A19" s="28"/>
      <c r="B19" s="28"/>
      <c r="C19" s="28"/>
      <c r="D19" s="28"/>
    </row>
    <row r="20" spans="1:4">
      <c r="A20" s="28"/>
      <c r="B20" s="28"/>
      <c r="C20" s="28"/>
      <c r="D20" s="28"/>
    </row>
    <row r="21" spans="1:4">
      <c r="A21" s="28"/>
      <c r="B21" s="28"/>
      <c r="C21" s="28"/>
      <c r="D21" s="28"/>
    </row>
    <row r="22" spans="1:4">
      <c r="A22" s="28"/>
      <c r="B22" s="28"/>
      <c r="C22" s="28"/>
      <c r="D22" s="28"/>
    </row>
    <row r="23" spans="1:4">
      <c r="A23" s="28"/>
      <c r="B23" s="28"/>
      <c r="C23" s="28"/>
      <c r="D23" s="28"/>
    </row>
  </sheetData>
  <mergeCells count="1">
    <mergeCell ref="A4:E10"/>
  </mergeCells>
  <conditionalFormatting sqref="A2:E23">
    <cfRule type="colorScale" priority="1">
      <colorScale>
        <cfvo type="min"/>
        <cfvo type="percentile" val="50"/>
        <cfvo type="max"/>
        <color rgb="FF009AF9"/>
        <color rgb="FFFFFFFF"/>
        <color rgb="FFFFC300"/>
      </colorScale>
    </cfRule>
  </conditionalFormatting>
  <pageMargins left="0.75" right="0.75" top="1" bottom="1" header="0.5" footer="0.5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6</vt:i4>
      </vt:variant>
    </vt:vector>
  </HeadingPairs>
  <TitlesOfParts>
    <vt:vector size="6" baseType="lpstr">
      <vt:lpstr>Instructions</vt:lpstr>
      <vt:lpstr>Employee Skills Overview</vt:lpstr>
      <vt:lpstr>Employee Skills Gap</vt:lpstr>
      <vt:lpstr>Team Skills Overview</vt:lpstr>
      <vt:lpstr>Team Skills Gap</vt:lpstr>
      <vt:lpstr>Organizational Analysis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openpyxl</dc:creator>
  <cp:keywords/>
  <dc:description/>
  <cp:lastModifiedBy>Liz Jukovsky</cp:lastModifiedBy>
  <cp:revision/>
  <dcterms:created xsi:type="dcterms:W3CDTF">2025-09-25T18:25:35Z</dcterms:created>
  <dcterms:modified xsi:type="dcterms:W3CDTF">2025-10-13T17:31:25Z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defa4170-0d19-0005-0004-bc88714345d2_Enabled">
    <vt:lpwstr>true</vt:lpwstr>
  </property>
  <property fmtid="{D5CDD505-2E9C-101B-9397-08002B2CF9AE}" pid="3" name="MSIP_Label_defa4170-0d19-0005-0004-bc88714345d2_SetDate">
    <vt:lpwstr>2025-10-09T16:00:40Z</vt:lpwstr>
  </property>
  <property fmtid="{D5CDD505-2E9C-101B-9397-08002B2CF9AE}" pid="4" name="MSIP_Label_defa4170-0d19-0005-0004-bc88714345d2_Method">
    <vt:lpwstr>Privileged</vt:lpwstr>
  </property>
  <property fmtid="{D5CDD505-2E9C-101B-9397-08002B2CF9AE}" pid="5" name="MSIP_Label_defa4170-0d19-0005-0004-bc88714345d2_Name">
    <vt:lpwstr>defa4170-0d19-0005-0004-bc88714345d2</vt:lpwstr>
  </property>
  <property fmtid="{D5CDD505-2E9C-101B-9397-08002B2CF9AE}" pid="6" name="MSIP_Label_defa4170-0d19-0005-0004-bc88714345d2_SiteId">
    <vt:lpwstr>85b7f81a-c985-4b6d-9955-48fd6e70fa63</vt:lpwstr>
  </property>
  <property fmtid="{D5CDD505-2E9C-101B-9397-08002B2CF9AE}" pid="7" name="MSIP_Label_defa4170-0d19-0005-0004-bc88714345d2_ActionId">
    <vt:lpwstr>30095ca3-8f7a-4478-a7d0-981c43d65066</vt:lpwstr>
  </property>
  <property fmtid="{D5CDD505-2E9C-101B-9397-08002B2CF9AE}" pid="8" name="MSIP_Label_defa4170-0d19-0005-0004-bc88714345d2_ContentBits">
    <vt:lpwstr>0</vt:lpwstr>
  </property>
  <property fmtid="{D5CDD505-2E9C-101B-9397-08002B2CF9AE}" pid="9" name="MSIP_Label_defa4170-0d19-0005-0004-bc88714345d2_Tag">
    <vt:lpwstr>50, 0, 1, 1</vt:lpwstr>
  </property>
</Properties>
</file>